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PB" sheetId="1" r:id="rId1"/>
    <sheet name="PL" sheetId="2" r:id="rId2"/>
  </sheets>
  <definedNames/>
  <calcPr fullCalcOnLoad="1"/>
</workbook>
</file>

<file path=xl/sharedStrings.xml><?xml version="1.0" encoding="utf-8"?>
<sst xmlns="http://schemas.openxmlformats.org/spreadsheetml/2006/main" count="852" uniqueCount="618">
  <si>
    <t>JADWAL PEMBACAAN ALKITAB PERJANJIAN BARU SATU TAHUN SATU KALI</t>
  </si>
  <si>
    <t>Nama:</t>
  </si>
  <si>
    <t>Hari Ke-</t>
  </si>
  <si>
    <t>-</t>
  </si>
  <si>
    <t>Pembacaan Harian</t>
  </si>
  <si>
    <t>2:1-23</t>
  </si>
  <si>
    <t>3:1-17</t>
  </si>
  <si>
    <t>4:1-25</t>
  </si>
  <si>
    <t>5:1-16</t>
  </si>
  <si>
    <t>6:1-34</t>
  </si>
  <si>
    <t>7:1-29</t>
  </si>
  <si>
    <t>8:1-17</t>
  </si>
  <si>
    <t>12:1-21</t>
  </si>
  <si>
    <t>12:22-50</t>
  </si>
  <si>
    <t>13:1-30</t>
  </si>
  <si>
    <t>15:1-28</t>
  </si>
  <si>
    <t>19:1-15</t>
  </si>
  <si>
    <t>21:23-46</t>
  </si>
  <si>
    <t>25:1-30</t>
  </si>
  <si>
    <t>25:31-46</t>
  </si>
  <si>
    <t>26:1-30</t>
  </si>
  <si>
    <t>26:31-56</t>
  </si>
  <si>
    <t>26:57-75</t>
  </si>
  <si>
    <t>27:1-26</t>
  </si>
  <si>
    <t>4:1-20</t>
  </si>
  <si>
    <t>5:21-43</t>
  </si>
  <si>
    <t>6:1-29</t>
  </si>
  <si>
    <t>6:30-56</t>
  </si>
  <si>
    <t>7:1-30</t>
  </si>
  <si>
    <t>9:33-50</t>
  </si>
  <si>
    <t>10:32-52</t>
  </si>
  <si>
    <t>12:18-44</t>
  </si>
  <si>
    <t>13:1-37</t>
  </si>
  <si>
    <t>14:1-26</t>
  </si>
  <si>
    <t>14:53-72</t>
  </si>
  <si>
    <t>16:1-20</t>
  </si>
  <si>
    <t>Mat.1:1-25</t>
  </si>
  <si>
    <t>1:57-80</t>
  </si>
  <si>
    <t>2:1-20</t>
  </si>
  <si>
    <t>2:21-52</t>
  </si>
  <si>
    <t>3:1-22</t>
  </si>
  <si>
    <t>3:23-38</t>
  </si>
  <si>
    <t>4:1-13</t>
  </si>
  <si>
    <t>4:14-30</t>
  </si>
  <si>
    <t>4:31-44</t>
  </si>
  <si>
    <t>5:17-39</t>
  </si>
  <si>
    <t>6:1-11</t>
  </si>
  <si>
    <t>6:12-49</t>
  </si>
  <si>
    <t>7:1-17</t>
  </si>
  <si>
    <t>8:1-25</t>
  </si>
  <si>
    <t>8:26-56</t>
  </si>
  <si>
    <t>9:1-17</t>
  </si>
  <si>
    <t>9:18-36</t>
  </si>
  <si>
    <t>11:14-32</t>
  </si>
  <si>
    <t>11:33-54</t>
  </si>
  <si>
    <t>13:1-21</t>
  </si>
  <si>
    <t>13:22-35</t>
  </si>
  <si>
    <t>15:1-32</t>
  </si>
  <si>
    <t>16:1-18</t>
  </si>
  <si>
    <t>17:11-37</t>
  </si>
  <si>
    <t>24:1-12</t>
  </si>
  <si>
    <t>2:1-22</t>
  </si>
  <si>
    <t>4:27-54</t>
  </si>
  <si>
    <t>6:1-21</t>
  </si>
  <si>
    <t>14:1-31</t>
  </si>
  <si>
    <t>17:1-26</t>
  </si>
  <si>
    <t>19:17-42</t>
  </si>
  <si>
    <t>20:1-31</t>
  </si>
  <si>
    <t>21:1-25</t>
  </si>
  <si>
    <t>Kis.1:1-14</t>
  </si>
  <si>
    <t>1:15-26</t>
  </si>
  <si>
    <t>2:1-13</t>
  </si>
  <si>
    <t>2:14-47</t>
  </si>
  <si>
    <t>3:1-26</t>
  </si>
  <si>
    <t>4:1-12</t>
  </si>
  <si>
    <t>4:13-31</t>
  </si>
  <si>
    <t>5:12-32</t>
  </si>
  <si>
    <t>5:33-42</t>
  </si>
  <si>
    <t>8:4-25</t>
  </si>
  <si>
    <t>8:26-40</t>
  </si>
  <si>
    <t>9:1-30</t>
  </si>
  <si>
    <t>9:31-43</t>
  </si>
  <si>
    <t>11:1-18</t>
  </si>
  <si>
    <t>11:19-30</t>
  </si>
  <si>
    <t>17:1-34</t>
  </si>
  <si>
    <t>18:1-22</t>
  </si>
  <si>
    <t>19:21-41</t>
  </si>
  <si>
    <t>25:1-27</t>
  </si>
  <si>
    <t>26:1-32</t>
  </si>
  <si>
    <t>27:27-44</t>
  </si>
  <si>
    <t>Rm.1:1-17</t>
  </si>
  <si>
    <t>1:18-32</t>
  </si>
  <si>
    <t>2:1-16</t>
  </si>
  <si>
    <t>6:1-23</t>
  </si>
  <si>
    <t>8:1-13</t>
  </si>
  <si>
    <t>9:1-18</t>
  </si>
  <si>
    <t>13:1-14</t>
  </si>
  <si>
    <t>1:10-31</t>
  </si>
  <si>
    <t>3:1-23</t>
  </si>
  <si>
    <t>4:1-21</t>
  </si>
  <si>
    <t>5:1-13</t>
  </si>
  <si>
    <t>6:1-20</t>
  </si>
  <si>
    <t>7:1-24</t>
  </si>
  <si>
    <t>7:25-40</t>
  </si>
  <si>
    <t>9:1-27</t>
  </si>
  <si>
    <t>11:2-34</t>
  </si>
  <si>
    <t>13:1-13</t>
  </si>
  <si>
    <t>15:29-58</t>
  </si>
  <si>
    <t>16:1-24</t>
  </si>
  <si>
    <t>8:1-24</t>
  </si>
  <si>
    <t>9:1-15</t>
  </si>
  <si>
    <t>10:1-18</t>
  </si>
  <si>
    <t>11:1-33</t>
  </si>
  <si>
    <t>3:1-29</t>
  </si>
  <si>
    <t>5:16-6:18</t>
  </si>
  <si>
    <t>Ef.1:1-23</t>
  </si>
  <si>
    <t>3:1-21</t>
  </si>
  <si>
    <t>4:1-16</t>
  </si>
  <si>
    <t>4:1-23</t>
  </si>
  <si>
    <t>Kol.1:1-14</t>
  </si>
  <si>
    <t>1:15-29</t>
  </si>
  <si>
    <t>4:7-18</t>
  </si>
  <si>
    <t>1Tes.1:1-10</t>
  </si>
  <si>
    <t>3:1-13</t>
  </si>
  <si>
    <t>4:1-18</t>
  </si>
  <si>
    <t>5:1-28</t>
  </si>
  <si>
    <t>2Tes.1:1-12</t>
  </si>
  <si>
    <t>1Tim.1:1-20</t>
  </si>
  <si>
    <t>2:1-15</t>
  </si>
  <si>
    <t>3:1-16</t>
  </si>
  <si>
    <t>5:1-25</t>
  </si>
  <si>
    <t>4:1-22</t>
  </si>
  <si>
    <t>Tit.1:1-16</t>
  </si>
  <si>
    <t>Flm.1-25</t>
  </si>
  <si>
    <t>Ibr.1:1-14</t>
  </si>
  <si>
    <t>2:1-18</t>
  </si>
  <si>
    <t>10:19-39</t>
  </si>
  <si>
    <t>13:1-25</t>
  </si>
  <si>
    <t>Yak.1:1-12</t>
  </si>
  <si>
    <t>1:13-27</t>
  </si>
  <si>
    <t>2:14-26</t>
  </si>
  <si>
    <t>3:1-18</t>
  </si>
  <si>
    <t>5:7-20</t>
  </si>
  <si>
    <t>1Ptr.1:1-12</t>
  </si>
  <si>
    <t>1:13-25</t>
  </si>
  <si>
    <t>2:1-10</t>
  </si>
  <si>
    <t>5:1-14</t>
  </si>
  <si>
    <t>2Ptr.1:1-11</t>
  </si>
  <si>
    <t>1:12-21</t>
  </si>
  <si>
    <t>5:4-21</t>
  </si>
  <si>
    <t>2Yoh.1-13</t>
  </si>
  <si>
    <t>3Yoh.1:15</t>
  </si>
  <si>
    <t>Yud.1:25</t>
  </si>
  <si>
    <t>Why.1:1-20</t>
  </si>
  <si>
    <t>2:1-29</t>
  </si>
  <si>
    <t>6:1-17</t>
  </si>
  <si>
    <t>13:1-18</t>
  </si>
  <si>
    <t>14:1-20</t>
  </si>
  <si>
    <t>17:1-18</t>
  </si>
  <si>
    <t>18:1-24</t>
  </si>
  <si>
    <t>19:1-21</t>
  </si>
  <si>
    <t>20:1-15</t>
  </si>
  <si>
    <t>21:1-27</t>
  </si>
  <si>
    <t>22:1-21</t>
  </si>
  <si>
    <r>
      <t xml:space="preserve">Berilah tanda </t>
    </r>
    <r>
      <rPr>
        <sz val="10"/>
        <rFont val="Wingdings 2"/>
        <family val="1"/>
      </rPr>
      <t>P</t>
    </r>
    <r>
      <rPr>
        <sz val="10"/>
        <rFont val="Times New Roman"/>
        <family val="1"/>
      </rPr>
      <t xml:space="preserve"> pada kotak yang telah disediakan setiap kali Anda telah membaca Alkitab</t>
    </r>
  </si>
  <si>
    <t>Tanggal mulai:</t>
  </si>
  <si>
    <t>Tanggal selesai:</t>
  </si>
  <si>
    <t>JADWAL PEMBACAAN ALKITAB PERJANJIAN LAMA SATU TAHUN SATU KALI</t>
  </si>
  <si>
    <t>13:1-59</t>
  </si>
  <si>
    <t>14:1-57</t>
  </si>
  <si>
    <t>15:1-35</t>
  </si>
  <si>
    <t>2:1-46</t>
  </si>
  <si>
    <t>7:1-51</t>
  </si>
  <si>
    <t>8:1-66</t>
  </si>
  <si>
    <t>22:1-54</t>
  </si>
  <si>
    <t>6:1-81</t>
  </si>
  <si>
    <t>7:1-25</t>
  </si>
  <si>
    <t>5:1-20</t>
  </si>
  <si>
    <t>5:21-48</t>
  </si>
  <si>
    <t>8:18-34</t>
  </si>
  <si>
    <t>9:18-34</t>
  </si>
  <si>
    <t>9:35—10:42</t>
  </si>
  <si>
    <t>11:1-30</t>
  </si>
  <si>
    <t>13:31-58</t>
  </si>
  <si>
    <t>14:1-36</t>
  </si>
  <si>
    <t>15:1-39</t>
  </si>
  <si>
    <t>16:1-28</t>
  </si>
  <si>
    <t>17:1-27</t>
  </si>
  <si>
    <t>18:1-20</t>
  </si>
  <si>
    <t>18:21-35</t>
  </si>
  <si>
    <t>19:16-30</t>
  </si>
  <si>
    <t>20:1-16</t>
  </si>
  <si>
    <t>20:17-34</t>
  </si>
  <si>
    <t>21:1-22</t>
  </si>
  <si>
    <t>22:1-22</t>
  </si>
  <si>
    <t>22:23-46</t>
  </si>
  <si>
    <t>23:1-22</t>
  </si>
  <si>
    <t>23:23-39</t>
  </si>
  <si>
    <t>24:1-28</t>
  </si>
  <si>
    <t>24:29-51</t>
  </si>
  <si>
    <t>27:27-61</t>
  </si>
  <si>
    <t>27:62—28:20</t>
  </si>
  <si>
    <t>Mrk.1:1-20</t>
  </si>
  <si>
    <t>1:21-45</t>
  </si>
  <si>
    <t>2:1-28</t>
  </si>
  <si>
    <t>3:1-35</t>
  </si>
  <si>
    <t>4:21-41</t>
  </si>
  <si>
    <t>7:31—8:26</t>
  </si>
  <si>
    <t>8:27—9:8</t>
  </si>
  <si>
    <t>9:9-32</t>
  </si>
  <si>
    <t>10:1-22</t>
  </si>
  <si>
    <t>12:1-17</t>
  </si>
  <si>
    <t>14:27-52</t>
  </si>
  <si>
    <t>15:1-20</t>
  </si>
  <si>
    <t>15:21-47</t>
  </si>
  <si>
    <t>Luk.1:1-23</t>
  </si>
  <si>
    <t>1:24-56</t>
  </si>
  <si>
    <t>7:1-23</t>
  </si>
  <si>
    <t>7:24-50</t>
  </si>
  <si>
    <t>9:37-62</t>
  </si>
  <si>
    <t>10:1-20</t>
  </si>
  <si>
    <t>10:21-37</t>
  </si>
  <si>
    <t>10:38—11:13</t>
  </si>
  <si>
    <t>12:22-40</t>
  </si>
  <si>
    <t>12:41-59</t>
  </si>
  <si>
    <t>14:1-35</t>
  </si>
  <si>
    <t>16:19—17:10</t>
  </si>
  <si>
    <t>18:1-18</t>
  </si>
  <si>
    <t>18:19-43</t>
  </si>
  <si>
    <t>19:1-28</t>
  </si>
  <si>
    <t>19:29-46</t>
  </si>
  <si>
    <t>19:47—20:18</t>
  </si>
  <si>
    <t>20:19-47</t>
  </si>
  <si>
    <t>21:1-38</t>
  </si>
  <si>
    <t>22:1-38</t>
  </si>
  <si>
    <t>22:39-71</t>
  </si>
  <si>
    <t>23:1-32</t>
  </si>
  <si>
    <t>23:33-56</t>
  </si>
  <si>
    <t>24:13-53</t>
  </si>
  <si>
    <t>Yoh.1:1-34</t>
  </si>
  <si>
    <t>1:35-51</t>
  </si>
  <si>
    <t>2:1-25</t>
  </si>
  <si>
    <t>3:1-36</t>
  </si>
  <si>
    <t>4:1-26</t>
  </si>
  <si>
    <t>5:1-18</t>
  </si>
  <si>
    <t>5:19-47</t>
  </si>
  <si>
    <t>6:22-71</t>
  </si>
  <si>
    <t>8:1-30</t>
  </si>
  <si>
    <t>7:25-53</t>
  </si>
  <si>
    <t>8:31-59</t>
  </si>
  <si>
    <t>9:1-41</t>
  </si>
  <si>
    <t>10:19-42</t>
  </si>
  <si>
    <t>11:1-16</t>
  </si>
  <si>
    <t>11:17-57</t>
  </si>
  <si>
    <t>12:1-19</t>
  </si>
  <si>
    <t>12:20-50</t>
  </si>
  <si>
    <t>13:1-20</t>
  </si>
  <si>
    <t>13:21-38</t>
  </si>
  <si>
    <t>15:1-27</t>
  </si>
  <si>
    <t>16:1-33</t>
  </si>
  <si>
    <t>18:1-27</t>
  </si>
  <si>
    <t>18:28—19:16</t>
  </si>
  <si>
    <t>4:32—5:11</t>
  </si>
  <si>
    <t>6:1-15</t>
  </si>
  <si>
    <t>7:1-19</t>
  </si>
  <si>
    <t>7:20-40</t>
  </si>
  <si>
    <t>7:41—8:3</t>
  </si>
  <si>
    <t>10:1-23</t>
  </si>
  <si>
    <t>10:24-48</t>
  </si>
  <si>
    <t>12:1-25</t>
  </si>
  <si>
    <t>13:1-15</t>
  </si>
  <si>
    <t>13:16-41</t>
  </si>
  <si>
    <t>13:42—14:7</t>
  </si>
  <si>
    <t>14:8-28</t>
  </si>
  <si>
    <t>15:36-16:15</t>
  </si>
  <si>
    <t>16:16-40</t>
  </si>
  <si>
    <t>18:23—19:20</t>
  </si>
  <si>
    <t>20:17-38</t>
  </si>
  <si>
    <t>21:1-16</t>
  </si>
  <si>
    <t>21:17-40</t>
  </si>
  <si>
    <t>22:1-30</t>
  </si>
  <si>
    <t>23:1-11</t>
  </si>
  <si>
    <t>23:12-30</t>
  </si>
  <si>
    <t>23:31—24:9</t>
  </si>
  <si>
    <t>24:10-27</t>
  </si>
  <si>
    <t>28:1-15</t>
  </si>
  <si>
    <t>28:16-31</t>
  </si>
  <si>
    <t>2:17-29</t>
  </si>
  <si>
    <t>3:1-20</t>
  </si>
  <si>
    <t>3:21—4:25</t>
  </si>
  <si>
    <t>5:1-21</t>
  </si>
  <si>
    <t>8:18-39</t>
  </si>
  <si>
    <t>9:19-33</t>
  </si>
  <si>
    <t>10:1-21</t>
  </si>
  <si>
    <t>11:1-12</t>
  </si>
  <si>
    <t>11:13-36</t>
  </si>
  <si>
    <t>14:1-23</t>
  </si>
  <si>
    <t>15:1-13</t>
  </si>
  <si>
    <t>15:14-33</t>
  </si>
  <si>
    <t>16:1-27</t>
  </si>
  <si>
    <t>1Kor. 1:1-9</t>
  </si>
  <si>
    <t>10:1—11:1</t>
  </si>
  <si>
    <t>12:1-30</t>
  </si>
  <si>
    <t>12:31—13:13</t>
  </si>
  <si>
    <t>14:1-40</t>
  </si>
  <si>
    <t>2Kor.1:1—2:11</t>
  </si>
  <si>
    <t>2:12—3:18</t>
  </si>
  <si>
    <t>4:1—5:8</t>
  </si>
  <si>
    <t>5:9-19</t>
  </si>
  <si>
    <t>5:20—6:18</t>
  </si>
  <si>
    <t>7:1-16</t>
  </si>
  <si>
    <t>Gal.1:1-17</t>
  </si>
  <si>
    <t>1:18—2:21</t>
  </si>
  <si>
    <t>4:1—5:1</t>
  </si>
  <si>
    <t>5:2-15</t>
  </si>
  <si>
    <t>4:1-32</t>
  </si>
  <si>
    <t>5:1-33</t>
  </si>
  <si>
    <t>6:1-24</t>
  </si>
  <si>
    <t>Flp.1:1-11</t>
  </si>
  <si>
    <t>1:12-30</t>
  </si>
  <si>
    <t>2:19-30</t>
  </si>
  <si>
    <t>2:16—3:4</t>
  </si>
  <si>
    <t>3:5—4:6</t>
  </si>
  <si>
    <t>2:1-17</t>
  </si>
  <si>
    <t>2Tim.1:1—2:2</t>
  </si>
  <si>
    <t>2:3-26</t>
  </si>
  <si>
    <t>2:1-14</t>
  </si>
  <si>
    <t>2:15—3:15</t>
  </si>
  <si>
    <t>3:1-19</t>
  </si>
  <si>
    <t>4:14—5:10</t>
  </si>
  <si>
    <t>5:11—6:20</t>
  </si>
  <si>
    <t>7:1-10</t>
  </si>
  <si>
    <t>7:11-28</t>
  </si>
  <si>
    <t>9:1-22</t>
  </si>
  <si>
    <t>9:23—10:18</t>
  </si>
  <si>
    <t>11:17-40</t>
  </si>
  <si>
    <t>12:1-13</t>
  </si>
  <si>
    <t>12:14-29</t>
  </si>
  <si>
    <t>4:1—5:6</t>
  </si>
  <si>
    <t>2:11—3:7</t>
  </si>
  <si>
    <t>3:8-22</t>
  </si>
  <si>
    <t>4:1-19</t>
  </si>
  <si>
    <t>1Yoh. 1:1—2:6</t>
  </si>
  <si>
    <t>2:7-17</t>
  </si>
  <si>
    <t>2:18-29</t>
  </si>
  <si>
    <t>3:1-10</t>
  </si>
  <si>
    <t>3:11-24</t>
  </si>
  <si>
    <t>4:1—5:3</t>
  </si>
  <si>
    <t>4:1-11</t>
  </si>
  <si>
    <t>9:1-21</t>
  </si>
  <si>
    <t>10:1—11:2</t>
  </si>
  <si>
    <t>11:3-19</t>
  </si>
  <si>
    <t>15:1—16:21</t>
  </si>
  <si>
    <t>Kej.1—2</t>
  </si>
  <si>
    <t>3—5</t>
  </si>
  <si>
    <t>6—8</t>
  </si>
  <si>
    <t>9:1—11:9</t>
  </si>
  <si>
    <t>11:10—13:18</t>
  </si>
  <si>
    <t>14—16</t>
  </si>
  <si>
    <t>17—18</t>
  </si>
  <si>
    <t>19—20</t>
  </si>
  <si>
    <t>21—23</t>
  </si>
  <si>
    <t>24:1-67</t>
  </si>
  <si>
    <t>25—26</t>
  </si>
  <si>
    <t>27—28</t>
  </si>
  <si>
    <t>29—30</t>
  </si>
  <si>
    <t>31:1—32:12</t>
  </si>
  <si>
    <t>32:13—34:31</t>
  </si>
  <si>
    <t>35—36</t>
  </si>
  <si>
    <t>37—38</t>
  </si>
  <si>
    <t>39:1—41:24</t>
  </si>
  <si>
    <t>41:25—42:38</t>
  </si>
  <si>
    <t>43—44</t>
  </si>
  <si>
    <t>45:1—46</t>
  </si>
  <si>
    <t>47—48</t>
  </si>
  <si>
    <t>49—50</t>
  </si>
  <si>
    <t>Kel.1—3</t>
  </si>
  <si>
    <t>4:1—6:13</t>
  </si>
  <si>
    <t>6:14—8:19</t>
  </si>
  <si>
    <t>8:20—9:35</t>
  </si>
  <si>
    <t>10—11</t>
  </si>
  <si>
    <t>12:1—13:16</t>
  </si>
  <si>
    <t>13:17—15:21</t>
  </si>
  <si>
    <t>15:22—18:27</t>
  </si>
  <si>
    <t>19:1—21:25</t>
  </si>
  <si>
    <t>21:26—23:33</t>
  </si>
  <si>
    <t>24:1—26:25</t>
  </si>
  <si>
    <t>26:26—28:35</t>
  </si>
  <si>
    <t>28:36—29:46</t>
  </si>
  <si>
    <t>30—31</t>
  </si>
  <si>
    <t>32—33</t>
  </si>
  <si>
    <t>34:1—36:7</t>
  </si>
  <si>
    <t>36:8—38:20</t>
  </si>
  <si>
    <t>38:21—40:38</t>
  </si>
  <si>
    <t>Im. 1—3</t>
  </si>
  <si>
    <t>4:1—6:7</t>
  </si>
  <si>
    <t>8—10</t>
  </si>
  <si>
    <t>11—12</t>
  </si>
  <si>
    <t>15—16</t>
  </si>
  <si>
    <t>17:1—19:14</t>
  </si>
  <si>
    <t>6:8—7:38</t>
  </si>
  <si>
    <t>19:15—20:27</t>
  </si>
  <si>
    <t>21—22</t>
  </si>
  <si>
    <t>23—24</t>
  </si>
  <si>
    <t>25:1—26:13</t>
  </si>
  <si>
    <t>26:14—27:34</t>
  </si>
  <si>
    <t>Bil. 1—2</t>
  </si>
  <si>
    <t>3—4</t>
  </si>
  <si>
    <t>5—6</t>
  </si>
  <si>
    <t>7—8</t>
  </si>
  <si>
    <t>9:1—10:10</t>
  </si>
  <si>
    <t>10:11—12:16</t>
  </si>
  <si>
    <t>13—14</t>
  </si>
  <si>
    <t>17—19</t>
  </si>
  <si>
    <t>20—21</t>
  </si>
  <si>
    <t>22—23</t>
  </si>
  <si>
    <t>24:1—26:14</t>
  </si>
  <si>
    <t>26:15—27:23</t>
  </si>
  <si>
    <t>28—29</t>
  </si>
  <si>
    <t>32:1—33:49</t>
  </si>
  <si>
    <t>33:50—36:13</t>
  </si>
  <si>
    <t>Ul. 1—2</t>
  </si>
  <si>
    <t>3—4:43</t>
  </si>
  <si>
    <t>4:44—6:25</t>
  </si>
  <si>
    <t>7—9:21</t>
  </si>
  <si>
    <t>9:22—11:32</t>
  </si>
  <si>
    <t>17—20</t>
  </si>
  <si>
    <t>32:48—34:12</t>
  </si>
  <si>
    <t>Yos.1—2</t>
  </si>
  <si>
    <t>Hak.1:1—3:6</t>
  </si>
  <si>
    <t>10:6—12:15</t>
  </si>
  <si>
    <t>13—16</t>
  </si>
  <si>
    <t>Rut 1—2</t>
  </si>
  <si>
    <t>4—7</t>
  </si>
  <si>
    <t>16—17</t>
  </si>
  <si>
    <t>18—20</t>
  </si>
  <si>
    <t>27—31</t>
  </si>
  <si>
    <t>5—7</t>
  </si>
  <si>
    <t>9—10</t>
  </si>
  <si>
    <t>18—19</t>
  </si>
  <si>
    <t>22—24</t>
  </si>
  <si>
    <t>12:27—13:31</t>
  </si>
  <si>
    <t>8—11</t>
  </si>
  <si>
    <t>15—17</t>
  </si>
  <si>
    <t>35—37</t>
  </si>
  <si>
    <t>7—10</t>
  </si>
  <si>
    <t>11—17</t>
  </si>
  <si>
    <t>21—25</t>
  </si>
  <si>
    <t>26—30</t>
  </si>
  <si>
    <t>31—33</t>
  </si>
  <si>
    <t>34—36</t>
  </si>
  <si>
    <t>39—41</t>
  </si>
  <si>
    <t>42—45</t>
  </si>
  <si>
    <t>46—49</t>
  </si>
  <si>
    <t>50—52</t>
  </si>
  <si>
    <t>53—58</t>
  </si>
  <si>
    <t>59—64</t>
  </si>
  <si>
    <t>65—68</t>
  </si>
  <si>
    <t>69—72</t>
  </si>
  <si>
    <t>73—77</t>
  </si>
  <si>
    <t>78—79</t>
  </si>
  <si>
    <t>90—97</t>
  </si>
  <si>
    <t>98—102</t>
  </si>
  <si>
    <t>103—106</t>
  </si>
  <si>
    <t>107—110</t>
  </si>
  <si>
    <t>111—118</t>
  </si>
  <si>
    <t>120—131</t>
  </si>
  <si>
    <t>140—144</t>
  </si>
  <si>
    <t>145—150</t>
  </si>
  <si>
    <t>6—7</t>
  </si>
  <si>
    <t>8—9</t>
  </si>
  <si>
    <t>12—13</t>
  </si>
  <si>
    <t>14—15</t>
  </si>
  <si>
    <t>39—40</t>
  </si>
  <si>
    <t>41—42</t>
  </si>
  <si>
    <t>52:13—55:13</t>
  </si>
  <si>
    <t>56—58</t>
  </si>
  <si>
    <t>11—13</t>
  </si>
  <si>
    <t>34—35</t>
  </si>
  <si>
    <t>40—41</t>
  </si>
  <si>
    <t>45—47</t>
  </si>
  <si>
    <t>52:1—34</t>
  </si>
  <si>
    <t>4—5</t>
  </si>
  <si>
    <t>20:1—44</t>
  </si>
  <si>
    <t>38—39</t>
  </si>
  <si>
    <t>42—43</t>
  </si>
  <si>
    <t>11—14</t>
  </si>
  <si>
    <t>24—26</t>
  </si>
  <si>
    <t>29—31:13</t>
  </si>
  <si>
    <t>31:14—32:47</t>
  </si>
  <si>
    <t>5—7:9</t>
  </si>
  <si>
    <t>7:10—8:35</t>
  </si>
  <si>
    <t>22</t>
  </si>
  <si>
    <t>3:7—4:24</t>
  </si>
  <si>
    <t>9—10:5</t>
  </si>
  <si>
    <t>13—15:8</t>
  </si>
  <si>
    <t>15:9—16:31</t>
  </si>
  <si>
    <t>19—20:18</t>
  </si>
  <si>
    <t>20:19—21:25</t>
  </si>
  <si>
    <t>1 Sam. 1—2:26</t>
  </si>
  <si>
    <t>2:27—4:22</t>
  </si>
  <si>
    <t>2 Sam. 1—2</t>
  </si>
  <si>
    <t>13—14:20</t>
  </si>
  <si>
    <t>14:21—16:14</t>
  </si>
  <si>
    <t>16:15—17:29</t>
  </si>
  <si>
    <t>18—19:8</t>
  </si>
  <si>
    <t>19:9—20:10</t>
  </si>
  <si>
    <t>20:11—21:22</t>
  </si>
  <si>
    <t>22—23:8</t>
  </si>
  <si>
    <t>23:9—24:25</t>
  </si>
  <si>
    <t>1 Raj. 1:1-53</t>
  </si>
  <si>
    <t>11:1-43</t>
  </si>
  <si>
    <t>12—13:19</t>
  </si>
  <si>
    <t>13:20—14:31</t>
  </si>
  <si>
    <t>15—16:34</t>
  </si>
  <si>
    <t>17—18:24</t>
  </si>
  <si>
    <t>18:25—19:31</t>
  </si>
  <si>
    <t>2 Raj. 1—2:18</t>
  </si>
  <si>
    <t>2:19—4:25</t>
  </si>
  <si>
    <t>4:26—6:13</t>
  </si>
  <si>
    <t>6:14—8:29</t>
  </si>
  <si>
    <t>13—15:12</t>
  </si>
  <si>
    <t>15:13—17:41</t>
  </si>
  <si>
    <t>18—19:7</t>
  </si>
  <si>
    <t>19:8—20:21</t>
  </si>
  <si>
    <t>21—23:30</t>
  </si>
  <si>
    <t>23:31—25:30</t>
  </si>
  <si>
    <t>1 Taw. 1—2:17</t>
  </si>
  <si>
    <t>2:18—3</t>
  </si>
  <si>
    <t>9:1-44</t>
  </si>
  <si>
    <t>10—12</t>
  </si>
  <si>
    <t>13—15</t>
  </si>
  <si>
    <t>18—21</t>
  </si>
  <si>
    <t>25—27</t>
  </si>
  <si>
    <t>2 Taw. 1—5:1</t>
  </si>
  <si>
    <t>5:2—7:22</t>
  </si>
  <si>
    <t>24—25</t>
  </si>
  <si>
    <t>26—28</t>
  </si>
  <si>
    <t>31—32</t>
  </si>
  <si>
    <t>33—34</t>
  </si>
  <si>
    <t>Ezr. 1—2</t>
  </si>
  <si>
    <t>Neh. 1—3</t>
  </si>
  <si>
    <t>4—6</t>
  </si>
  <si>
    <t>11—12:26</t>
  </si>
  <si>
    <t>Est. 1—2</t>
  </si>
  <si>
    <t>6—10</t>
  </si>
  <si>
    <t>Ayb. 1—3</t>
  </si>
  <si>
    <t>21—24</t>
  </si>
  <si>
    <t>25—29</t>
  </si>
  <si>
    <t>32—34</t>
  </si>
  <si>
    <t>38—40</t>
  </si>
  <si>
    <t>Mzm. 1—6</t>
  </si>
  <si>
    <t>80—85</t>
  </si>
  <si>
    <t>86—89</t>
  </si>
  <si>
    <t>119:1-88</t>
  </si>
  <si>
    <t>119:89-176</t>
  </si>
  <si>
    <t>132—135</t>
  </si>
  <si>
    <t>136—138</t>
  </si>
  <si>
    <t>Ams. 1—3</t>
  </si>
  <si>
    <t>7—9</t>
  </si>
  <si>
    <t>16—18</t>
  </si>
  <si>
    <t>19—22:16</t>
  </si>
  <si>
    <t>22:17—24:34</t>
  </si>
  <si>
    <t>Pkh. 1—5:9</t>
  </si>
  <si>
    <t>5:10—7:22</t>
  </si>
  <si>
    <t>7:23—12:14</t>
  </si>
  <si>
    <t>Kid. 1—4:16</t>
  </si>
  <si>
    <t>5:1—8:14</t>
  </si>
  <si>
    <t>Yes. 1—3</t>
  </si>
  <si>
    <t>7—9:7</t>
  </si>
  <si>
    <t>9:8—10:34</t>
  </si>
  <si>
    <t>11—16</t>
  </si>
  <si>
    <t>27—29</t>
  </si>
  <si>
    <t>48—49</t>
  </si>
  <si>
    <t>50—52:12</t>
  </si>
  <si>
    <t>59—61</t>
  </si>
  <si>
    <t>62—64</t>
  </si>
  <si>
    <t>65—66</t>
  </si>
  <si>
    <t>Yer. 1—34</t>
  </si>
  <si>
    <t>25—26:19</t>
  </si>
  <si>
    <t>26:20—28:17</t>
  </si>
  <si>
    <t>29:1-32</t>
  </si>
  <si>
    <t>36—37</t>
  </si>
  <si>
    <t>42—43:4</t>
  </si>
  <si>
    <t>43:5—45:5</t>
  </si>
  <si>
    <t>46—47</t>
  </si>
  <si>
    <t>48—49:6</t>
  </si>
  <si>
    <t>49:7-39</t>
  </si>
  <si>
    <t>50:1-46</t>
  </si>
  <si>
    <t>51:1—64</t>
  </si>
  <si>
    <t>Rat. 1—2</t>
  </si>
  <si>
    <t>20:45—21:32</t>
  </si>
  <si>
    <t>22:1-31</t>
  </si>
  <si>
    <t>32:1-32</t>
  </si>
  <si>
    <t>33:1-23</t>
  </si>
  <si>
    <t>36:1-38</t>
  </si>
  <si>
    <t>37:1-28</t>
  </si>
  <si>
    <t>44—45</t>
  </si>
  <si>
    <t>46—47:12</t>
  </si>
  <si>
    <t>47:13—48:35</t>
  </si>
  <si>
    <t>Dan. 1:1-21</t>
  </si>
  <si>
    <t>2:1-49</t>
  </si>
  <si>
    <t>Hos. 1—3</t>
  </si>
  <si>
    <t>8—11:11</t>
  </si>
  <si>
    <t>11:12—14:10</t>
  </si>
  <si>
    <t>Yoel</t>
  </si>
  <si>
    <t>Am.1—4</t>
  </si>
  <si>
    <t>Am. 5—Ob. 1</t>
  </si>
  <si>
    <t>Yunus</t>
  </si>
  <si>
    <t>Mi. 1—5:1</t>
  </si>
  <si>
    <t>5:2—7:20</t>
  </si>
  <si>
    <t>Yeh. 1—3</t>
  </si>
  <si>
    <t>Nahum</t>
  </si>
  <si>
    <t>Habakuk</t>
  </si>
  <si>
    <t>Za. 1—6:8</t>
  </si>
  <si>
    <t>Zef.—Hag.</t>
  </si>
  <si>
    <t>6:7—10:12</t>
  </si>
  <si>
    <t>Maleakhi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</si>
</sst>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Wingdings 2"/>
      <family val="1"/>
    </font>
    <font>
      <sz val="10"/>
      <color indexed="8"/>
      <name val="Arial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Wingdings 2"/>
      <family val="1"/>
    </font>
    <font>
      <b/>
      <sz val="11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20" fontId="8" fillId="33" borderId="18" xfId="0" applyNumberFormat="1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4" borderId="3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 quotePrefix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horizontal="center" vertical="center"/>
    </xf>
    <xf numFmtId="49" fontId="8" fillId="34" borderId="20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9" fillId="34" borderId="50" xfId="0" applyNumberFormat="1" applyFont="1" applyFill="1" applyBorder="1" applyAlignment="1">
      <alignment horizontal="center" vertical="center"/>
    </xf>
    <xf numFmtId="49" fontId="8" fillId="34" borderId="51" xfId="0" applyNumberFormat="1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9" fillId="34" borderId="31" xfId="0" applyNumberFormat="1" applyFont="1" applyFill="1" applyBorder="1" applyAlignment="1">
      <alignment horizontal="center" vertical="center"/>
    </xf>
    <xf numFmtId="49" fontId="8" fillId="34" borderId="33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49" fontId="9" fillId="34" borderId="30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3" borderId="35" xfId="0" applyNumberFormat="1" applyFont="1" applyFill="1" applyBorder="1" applyAlignment="1">
      <alignment horizontal="center" vertical="center"/>
    </xf>
    <xf numFmtId="49" fontId="9" fillId="33" borderId="34" xfId="0" applyNumberFormat="1" applyFont="1" applyFill="1" applyBorder="1" applyAlignment="1">
      <alignment horizontal="center" vertical="center"/>
    </xf>
    <xf numFmtId="49" fontId="8" fillId="34" borderId="34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8" fillId="33" borderId="34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49" fontId="8" fillId="33" borderId="62" xfId="0" applyNumberFormat="1" applyFont="1" applyFill="1" applyBorder="1" applyAlignment="1">
      <alignment horizontal="center" vertical="center"/>
    </xf>
    <xf numFmtId="49" fontId="9" fillId="33" borderId="61" xfId="0" applyNumberFormat="1" applyFont="1" applyFill="1" applyBorder="1" applyAlignment="1">
      <alignment horizontal="center" vertical="center"/>
    </xf>
    <xf numFmtId="49" fontId="9" fillId="33" borderId="63" xfId="0" applyNumberFormat="1" applyFont="1" applyFill="1" applyBorder="1" applyAlignment="1">
      <alignment horizontal="center" vertical="center"/>
    </xf>
    <xf numFmtId="49" fontId="8" fillId="33" borderId="64" xfId="0" applyNumberFormat="1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49" fontId="8" fillId="34" borderId="66" xfId="0" applyNumberFormat="1" applyFont="1" applyFill="1" applyBorder="1" applyAlignment="1">
      <alignment horizontal="center" vertical="center"/>
    </xf>
    <xf numFmtId="49" fontId="9" fillId="34" borderId="65" xfId="0" applyNumberFormat="1" applyFont="1" applyFill="1" applyBorder="1" applyAlignment="1">
      <alignment horizontal="center" vertical="center"/>
    </xf>
    <xf numFmtId="49" fontId="9" fillId="34" borderId="67" xfId="0" applyNumberFormat="1" applyFont="1" applyFill="1" applyBorder="1" applyAlignment="1">
      <alignment horizontal="center" vertical="center"/>
    </xf>
    <xf numFmtId="49" fontId="8" fillId="34" borderId="68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49" fontId="8" fillId="33" borderId="66" xfId="0" applyNumberFormat="1" applyFont="1" applyFill="1" applyBorder="1" applyAlignment="1">
      <alignment horizontal="center" vertical="center"/>
    </xf>
    <xf numFmtId="49" fontId="9" fillId="33" borderId="65" xfId="0" applyNumberFormat="1" applyFont="1" applyFill="1" applyBorder="1" applyAlignment="1">
      <alignment horizontal="center" vertical="center"/>
    </xf>
    <xf numFmtId="49" fontId="9" fillId="33" borderId="67" xfId="0" applyNumberFormat="1" applyFont="1" applyFill="1" applyBorder="1" applyAlignment="1">
      <alignment horizontal="center" vertical="center"/>
    </xf>
    <xf numFmtId="49" fontId="8" fillId="33" borderId="68" xfId="0" applyNumberFormat="1" applyFont="1" applyFill="1" applyBorder="1" applyAlignment="1">
      <alignment horizontal="center" vertical="center"/>
    </xf>
    <xf numFmtId="0" fontId="9" fillId="34" borderId="69" xfId="0" applyFont="1" applyFill="1" applyBorder="1" applyAlignment="1">
      <alignment horizontal="center" vertical="center"/>
    </xf>
    <xf numFmtId="49" fontId="8" fillId="34" borderId="70" xfId="0" applyNumberFormat="1" applyFont="1" applyFill="1" applyBorder="1" applyAlignment="1">
      <alignment horizontal="center" vertical="center"/>
    </xf>
    <xf numFmtId="49" fontId="9" fillId="34" borderId="69" xfId="0" applyNumberFormat="1" applyFont="1" applyFill="1" applyBorder="1" applyAlignment="1">
      <alignment horizontal="center" vertical="center"/>
    </xf>
    <xf numFmtId="49" fontId="8" fillId="34" borderId="71" xfId="0" applyNumberFormat="1" applyFont="1" applyFill="1" applyBorder="1" applyAlignment="1">
      <alignment horizontal="center" vertical="center"/>
    </xf>
    <xf numFmtId="49" fontId="9" fillId="34" borderId="72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9" fillId="33" borderId="73" xfId="0" applyNumberFormat="1" applyFont="1" applyFill="1" applyBorder="1" applyAlignment="1">
      <alignment horizontal="center" vertical="center"/>
    </xf>
    <xf numFmtId="49" fontId="8" fillId="33" borderId="74" xfId="0" applyNumberFormat="1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49" fontId="8" fillId="34" borderId="62" xfId="0" applyNumberFormat="1" applyFont="1" applyFill="1" applyBorder="1" applyAlignment="1">
      <alignment horizontal="center" vertical="center"/>
    </xf>
    <xf numFmtId="49" fontId="9" fillId="34" borderId="61" xfId="0" applyNumberFormat="1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49" fontId="8" fillId="33" borderId="70" xfId="0" applyNumberFormat="1" applyFont="1" applyFill="1" applyBorder="1" applyAlignment="1">
      <alignment horizontal="center" vertical="center"/>
    </xf>
    <xf numFmtId="49" fontId="9" fillId="33" borderId="69" xfId="0" applyNumberFormat="1" applyFont="1" applyFill="1" applyBorder="1" applyAlignment="1">
      <alignment horizontal="center" vertical="center"/>
    </xf>
    <xf numFmtId="49" fontId="8" fillId="33" borderId="71" xfId="0" applyNumberFormat="1" applyFont="1" applyFill="1" applyBorder="1" applyAlignment="1">
      <alignment horizontal="center" vertical="center"/>
    </xf>
    <xf numFmtId="49" fontId="9" fillId="33" borderId="75" xfId="0" applyNumberFormat="1" applyFont="1" applyFill="1" applyBorder="1" applyAlignment="1">
      <alignment horizontal="center" vertical="center"/>
    </xf>
    <xf numFmtId="49" fontId="8" fillId="33" borderId="76" xfId="0" applyNumberFormat="1" applyFont="1" applyFill="1" applyBorder="1" applyAlignment="1">
      <alignment horizontal="center" vertical="center"/>
    </xf>
    <xf numFmtId="49" fontId="8" fillId="34" borderId="77" xfId="0" applyNumberFormat="1" applyFont="1" applyFill="1" applyBorder="1" applyAlignment="1">
      <alignment horizontal="center" vertical="center"/>
    </xf>
    <xf numFmtId="49" fontId="8" fillId="34" borderId="38" xfId="0" applyNumberFormat="1" applyFont="1" applyFill="1" applyBorder="1" applyAlignment="1">
      <alignment horizontal="center" vertical="center"/>
    </xf>
    <xf numFmtId="49" fontId="9" fillId="34" borderId="37" xfId="0" applyNumberFormat="1" applyFont="1" applyFill="1" applyBorder="1" applyAlignment="1">
      <alignment horizontal="center" vertical="center"/>
    </xf>
    <xf numFmtId="49" fontId="8" fillId="34" borderId="72" xfId="0" applyNumberFormat="1" applyFont="1" applyFill="1" applyBorder="1" applyAlignment="1">
      <alignment horizontal="center" vertical="center"/>
    </xf>
    <xf numFmtId="49" fontId="9" fillId="34" borderId="75" xfId="0" applyNumberFormat="1" applyFont="1" applyFill="1" applyBorder="1" applyAlignment="1">
      <alignment horizontal="center" vertical="center"/>
    </xf>
    <xf numFmtId="49" fontId="8" fillId="34" borderId="76" xfId="0" applyNumberFormat="1" applyFont="1" applyFill="1" applyBorder="1" applyAlignment="1">
      <alignment horizontal="center" vertical="center"/>
    </xf>
    <xf numFmtId="49" fontId="9" fillId="33" borderId="46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9" fillId="33" borderId="47" xfId="0" applyNumberFormat="1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vertical="center"/>
    </xf>
    <xf numFmtId="49" fontId="9" fillId="34" borderId="42" xfId="0" applyNumberFormat="1" applyFont="1" applyFill="1" applyBorder="1" applyAlignment="1">
      <alignment horizontal="center" vertical="center"/>
    </xf>
    <xf numFmtId="49" fontId="8" fillId="34" borderId="45" xfId="0" applyNumberFormat="1" applyFont="1" applyFill="1" applyBorder="1" applyAlignment="1">
      <alignment horizontal="center" vertical="center"/>
    </xf>
    <xf numFmtId="49" fontId="9" fillId="34" borderId="46" xfId="0" applyNumberFormat="1" applyFont="1" applyFill="1" applyBorder="1" applyAlignment="1">
      <alignment horizontal="center" vertical="center"/>
    </xf>
    <xf numFmtId="49" fontId="8" fillId="34" borderId="48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49" fontId="8" fillId="33" borderId="38" xfId="0" applyNumberFormat="1" applyFont="1" applyFill="1" applyBorder="1" applyAlignment="1">
      <alignment horizontal="center" vertical="center"/>
    </xf>
    <xf numFmtId="49" fontId="9" fillId="33" borderId="72" xfId="0" applyNumberFormat="1" applyFont="1" applyFill="1" applyBorder="1" applyAlignment="1">
      <alignment horizontal="center" vertical="center"/>
    </xf>
    <xf numFmtId="49" fontId="8" fillId="33" borderId="77" xfId="0" applyNumberFormat="1" applyFont="1" applyFill="1" applyBorder="1" applyAlignment="1">
      <alignment horizontal="center" vertical="center"/>
    </xf>
    <xf numFmtId="49" fontId="8" fillId="34" borderId="78" xfId="0" applyNumberFormat="1" applyFont="1" applyFill="1" applyBorder="1" applyAlignment="1">
      <alignment horizontal="center" vertical="center"/>
    </xf>
    <xf numFmtId="49" fontId="9" fillId="34" borderId="79" xfId="0" applyNumberFormat="1" applyFont="1" applyFill="1" applyBorder="1" applyAlignment="1">
      <alignment horizontal="center" vertical="center"/>
    </xf>
    <xf numFmtId="49" fontId="8" fillId="33" borderId="48" xfId="0" applyNumberFormat="1" applyFont="1" applyFill="1" applyBorder="1" applyAlignment="1">
      <alignment horizontal="center" vertical="center"/>
    </xf>
    <xf numFmtId="49" fontId="9" fillId="34" borderId="47" xfId="0" applyNumberFormat="1" applyFont="1" applyFill="1" applyBorder="1" applyAlignment="1">
      <alignment horizontal="center" vertical="center"/>
    </xf>
    <xf numFmtId="49" fontId="8" fillId="34" borderId="43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49" fontId="8" fillId="34" borderId="47" xfId="0" applyNumberFormat="1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49" fontId="8" fillId="33" borderId="81" xfId="0" applyNumberFormat="1" applyFont="1" applyFill="1" applyBorder="1" applyAlignment="1">
      <alignment horizontal="center" vertical="center"/>
    </xf>
    <xf numFmtId="49" fontId="5" fillId="33" borderId="82" xfId="0" applyNumberFormat="1" applyFont="1" applyFill="1" applyBorder="1" applyAlignment="1">
      <alignment horizontal="center" vertical="center"/>
    </xf>
    <xf numFmtId="49" fontId="5" fillId="33" borderId="83" xfId="0" applyNumberFormat="1" applyFont="1" applyFill="1" applyBorder="1" applyAlignment="1">
      <alignment horizontal="center" vertical="center"/>
    </xf>
    <xf numFmtId="49" fontId="8" fillId="33" borderId="84" xfId="0" applyNumberFormat="1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1">
      <selection activeCell="S50" sqref="S50"/>
    </sheetView>
  </sheetViews>
  <sheetFormatPr defaultColWidth="9.140625" defaultRowHeight="12.75"/>
  <cols>
    <col min="1" max="1" width="3.57421875" style="0" bestFit="1" customWidth="1"/>
    <col min="2" max="2" width="1.57421875" style="0" bestFit="1" customWidth="1"/>
    <col min="3" max="3" width="3.57421875" style="0" bestFit="1" customWidth="1"/>
    <col min="4" max="4" width="3.57421875" style="1" bestFit="1" customWidth="1"/>
    <col min="5" max="5" width="11.7109375" style="1" customWidth="1"/>
    <col min="6" max="6" width="3.57421875" style="1" bestFit="1" customWidth="1"/>
    <col min="7" max="7" width="11.7109375" style="1" customWidth="1"/>
    <col min="8" max="8" width="3.57421875" style="1" bestFit="1" customWidth="1"/>
    <col min="9" max="9" width="11.7109375" style="1" customWidth="1"/>
    <col min="10" max="10" width="3.57421875" style="1" bestFit="1" customWidth="1"/>
    <col min="11" max="11" width="11.7109375" style="1" customWidth="1"/>
    <col min="12" max="12" width="3.57421875" style="1" bestFit="1" customWidth="1"/>
    <col min="13" max="13" width="11.7109375" style="1" customWidth="1"/>
    <col min="14" max="14" width="3.57421875" style="1" bestFit="1" customWidth="1"/>
    <col min="15" max="15" width="11.7109375" style="1" customWidth="1"/>
    <col min="16" max="16" width="3.57421875" style="1" bestFit="1" customWidth="1"/>
    <col min="17" max="17" width="11.7109375" style="1" customWidth="1"/>
  </cols>
  <sheetData>
    <row r="1" spans="1:17" ht="14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205" t="s">
        <v>1</v>
      </c>
      <c r="B3" s="205"/>
      <c r="C3" s="205"/>
      <c r="D3" s="3"/>
      <c r="E3" s="3"/>
      <c r="F3" s="3"/>
      <c r="G3" s="4" t="s">
        <v>165</v>
      </c>
      <c r="H3" s="3"/>
      <c r="I3" s="3"/>
      <c r="J3" s="3"/>
      <c r="K3" s="3"/>
      <c r="L3" s="3"/>
      <c r="M3" s="4" t="s">
        <v>166</v>
      </c>
      <c r="N3" s="3"/>
      <c r="O3" s="3"/>
      <c r="P3" s="3"/>
      <c r="Q3" s="3"/>
    </row>
    <row r="4" spans="1:17" ht="15" thickBot="1" thickTop="1">
      <c r="A4" s="200" t="s">
        <v>2</v>
      </c>
      <c r="B4" s="201"/>
      <c r="C4" s="202"/>
      <c r="D4" s="201" t="s">
        <v>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3"/>
    </row>
    <row r="5" spans="1:18" ht="15" customHeight="1">
      <c r="A5" s="5">
        <v>1</v>
      </c>
      <c r="B5" s="6" t="s">
        <v>3</v>
      </c>
      <c r="C5" s="7">
        <f aca="true" t="shared" si="0" ref="C5:C36">A5+6</f>
        <v>7</v>
      </c>
      <c r="D5" s="8">
        <v>5</v>
      </c>
      <c r="E5" s="9" t="s">
        <v>36</v>
      </c>
      <c r="F5" s="8">
        <v>5</v>
      </c>
      <c r="G5" s="9" t="s">
        <v>5</v>
      </c>
      <c r="H5" s="8">
        <v>5</v>
      </c>
      <c r="I5" s="9" t="s">
        <v>6</v>
      </c>
      <c r="J5" s="8">
        <v>5</v>
      </c>
      <c r="K5" s="9" t="s">
        <v>7</v>
      </c>
      <c r="L5" s="8">
        <v>5</v>
      </c>
      <c r="M5" s="9" t="s">
        <v>177</v>
      </c>
      <c r="N5" s="8">
        <v>5</v>
      </c>
      <c r="O5" s="9" t="s">
        <v>178</v>
      </c>
      <c r="P5" s="10">
        <v>5</v>
      </c>
      <c r="Q5" s="11" t="s">
        <v>9</v>
      </c>
      <c r="R5" s="105"/>
    </row>
    <row r="6" spans="1:18" ht="15" customHeight="1">
      <c r="A6" s="12">
        <f aca="true" t="shared" si="1" ref="A6:A37">C5+1</f>
        <v>8</v>
      </c>
      <c r="B6" s="13" t="s">
        <v>3</v>
      </c>
      <c r="C6" s="14">
        <f t="shared" si="0"/>
        <v>14</v>
      </c>
      <c r="D6" s="15">
        <v>5</v>
      </c>
      <c r="E6" s="16" t="s">
        <v>10</v>
      </c>
      <c r="F6" s="15">
        <v>5</v>
      </c>
      <c r="G6" s="16" t="s">
        <v>11</v>
      </c>
      <c r="H6" s="15">
        <v>5</v>
      </c>
      <c r="I6" s="16" t="s">
        <v>179</v>
      </c>
      <c r="J6" s="15">
        <v>5</v>
      </c>
      <c r="K6" s="16" t="s">
        <v>51</v>
      </c>
      <c r="L6" s="15">
        <v>5</v>
      </c>
      <c r="M6" s="16" t="s">
        <v>180</v>
      </c>
      <c r="N6" s="15">
        <v>5</v>
      </c>
      <c r="O6" s="16" t="s">
        <v>181</v>
      </c>
      <c r="P6" s="17">
        <v>5</v>
      </c>
      <c r="Q6" s="18" t="s">
        <v>182</v>
      </c>
      <c r="R6" s="105"/>
    </row>
    <row r="7" spans="1:18" ht="15" customHeight="1">
      <c r="A7" s="19">
        <f t="shared" si="1"/>
        <v>15</v>
      </c>
      <c r="B7" s="20" t="s">
        <v>3</v>
      </c>
      <c r="C7" s="21">
        <f t="shared" si="0"/>
        <v>21</v>
      </c>
      <c r="D7" s="22">
        <v>5</v>
      </c>
      <c r="E7" s="23" t="s">
        <v>12</v>
      </c>
      <c r="F7" s="22">
        <v>5</v>
      </c>
      <c r="G7" s="23" t="s">
        <v>13</v>
      </c>
      <c r="H7" s="22">
        <v>5</v>
      </c>
      <c r="I7" s="23" t="s">
        <v>14</v>
      </c>
      <c r="J7" s="22">
        <v>5</v>
      </c>
      <c r="K7" s="23" t="s">
        <v>183</v>
      </c>
      <c r="L7" s="22">
        <v>5</v>
      </c>
      <c r="M7" s="23" t="s">
        <v>184</v>
      </c>
      <c r="N7" s="22">
        <v>5</v>
      </c>
      <c r="O7" s="23" t="s">
        <v>185</v>
      </c>
      <c r="P7" s="24">
        <v>5</v>
      </c>
      <c r="Q7" s="25" t="s">
        <v>186</v>
      </c>
      <c r="R7" s="105"/>
    </row>
    <row r="8" spans="1:18" ht="15" customHeight="1">
      <c r="A8" s="12">
        <f t="shared" si="1"/>
        <v>22</v>
      </c>
      <c r="B8" s="13" t="s">
        <v>3</v>
      </c>
      <c r="C8" s="14">
        <f t="shared" si="0"/>
        <v>28</v>
      </c>
      <c r="D8" s="15">
        <v>5</v>
      </c>
      <c r="E8" s="16" t="s">
        <v>187</v>
      </c>
      <c r="F8" s="15">
        <v>5</v>
      </c>
      <c r="G8" s="16" t="s">
        <v>188</v>
      </c>
      <c r="H8" s="15">
        <v>5</v>
      </c>
      <c r="I8" s="16" t="s">
        <v>189</v>
      </c>
      <c r="J8" s="15">
        <v>5</v>
      </c>
      <c r="K8" s="16" t="s">
        <v>16</v>
      </c>
      <c r="L8" s="15">
        <v>5</v>
      </c>
      <c r="M8" s="16" t="s">
        <v>190</v>
      </c>
      <c r="N8" s="15">
        <v>5</v>
      </c>
      <c r="O8" s="16" t="s">
        <v>191</v>
      </c>
      <c r="P8" s="17">
        <v>5</v>
      </c>
      <c r="Q8" s="18" t="s">
        <v>192</v>
      </c>
      <c r="R8" s="105"/>
    </row>
    <row r="9" spans="1:18" ht="15" customHeight="1">
      <c r="A9" s="19">
        <f t="shared" si="1"/>
        <v>29</v>
      </c>
      <c r="B9" s="20" t="s">
        <v>3</v>
      </c>
      <c r="C9" s="21">
        <f t="shared" si="0"/>
        <v>35</v>
      </c>
      <c r="D9" s="22">
        <v>5</v>
      </c>
      <c r="E9" s="23" t="s">
        <v>193</v>
      </c>
      <c r="F9" s="22">
        <v>5</v>
      </c>
      <c r="G9" s="23" t="s">
        <v>17</v>
      </c>
      <c r="H9" s="22">
        <v>5</v>
      </c>
      <c r="I9" s="23" t="s">
        <v>194</v>
      </c>
      <c r="J9" s="22">
        <v>5</v>
      </c>
      <c r="K9" s="23" t="s">
        <v>195</v>
      </c>
      <c r="L9" s="22">
        <v>5</v>
      </c>
      <c r="M9" s="23" t="s">
        <v>196</v>
      </c>
      <c r="N9" s="22">
        <v>5</v>
      </c>
      <c r="O9" s="23" t="s">
        <v>197</v>
      </c>
      <c r="P9" s="24">
        <v>5</v>
      </c>
      <c r="Q9" s="25" t="s">
        <v>198</v>
      </c>
      <c r="R9" s="105"/>
    </row>
    <row r="10" spans="1:18" ht="15" customHeight="1" thickBot="1">
      <c r="A10" s="12">
        <f t="shared" si="1"/>
        <v>36</v>
      </c>
      <c r="B10" s="13" t="s">
        <v>3</v>
      </c>
      <c r="C10" s="14">
        <f t="shared" si="0"/>
        <v>42</v>
      </c>
      <c r="D10" s="15">
        <v>5</v>
      </c>
      <c r="E10" s="16" t="s">
        <v>199</v>
      </c>
      <c r="F10" s="15">
        <v>5</v>
      </c>
      <c r="G10" s="16" t="s">
        <v>18</v>
      </c>
      <c r="H10" s="46">
        <v>5</v>
      </c>
      <c r="I10" s="47" t="s">
        <v>19</v>
      </c>
      <c r="J10" s="46">
        <v>5</v>
      </c>
      <c r="K10" s="47" t="s">
        <v>20</v>
      </c>
      <c r="L10" s="46">
        <v>5</v>
      </c>
      <c r="M10" s="47" t="s">
        <v>21</v>
      </c>
      <c r="N10" s="46">
        <v>5</v>
      </c>
      <c r="O10" s="47" t="s">
        <v>22</v>
      </c>
      <c r="P10" s="48">
        <v>5</v>
      </c>
      <c r="Q10" s="49" t="s">
        <v>23</v>
      </c>
      <c r="R10" s="105"/>
    </row>
    <row r="11" spans="1:18" ht="15" customHeight="1" thickBot="1">
      <c r="A11" s="19">
        <f t="shared" si="1"/>
        <v>43</v>
      </c>
      <c r="B11" s="20" t="s">
        <v>3</v>
      </c>
      <c r="C11" s="21">
        <f t="shared" si="0"/>
        <v>49</v>
      </c>
      <c r="D11" s="41">
        <v>5</v>
      </c>
      <c r="E11" s="42" t="s">
        <v>200</v>
      </c>
      <c r="F11" s="41">
        <v>5</v>
      </c>
      <c r="G11" s="43" t="s">
        <v>201</v>
      </c>
      <c r="H11" s="10">
        <v>5</v>
      </c>
      <c r="I11" s="44" t="s">
        <v>202</v>
      </c>
      <c r="J11" s="45">
        <v>5</v>
      </c>
      <c r="K11" s="44" t="s">
        <v>203</v>
      </c>
      <c r="L11" s="45">
        <v>5</v>
      </c>
      <c r="M11" s="44" t="s">
        <v>204</v>
      </c>
      <c r="N11" s="45">
        <v>5</v>
      </c>
      <c r="O11" s="44" t="s">
        <v>205</v>
      </c>
      <c r="P11" s="10">
        <v>5</v>
      </c>
      <c r="Q11" s="11" t="s">
        <v>24</v>
      </c>
      <c r="R11" s="105"/>
    </row>
    <row r="12" spans="1:18" ht="15" customHeight="1">
      <c r="A12" s="12">
        <f t="shared" si="1"/>
        <v>50</v>
      </c>
      <c r="B12" s="13" t="s">
        <v>3</v>
      </c>
      <c r="C12" s="14">
        <f t="shared" si="0"/>
        <v>56</v>
      </c>
      <c r="D12" s="39">
        <v>5</v>
      </c>
      <c r="E12" s="40" t="s">
        <v>206</v>
      </c>
      <c r="F12" s="39">
        <v>5</v>
      </c>
      <c r="G12" s="40" t="s">
        <v>177</v>
      </c>
      <c r="H12" s="15">
        <v>5</v>
      </c>
      <c r="I12" s="16" t="s">
        <v>25</v>
      </c>
      <c r="J12" s="15">
        <v>5</v>
      </c>
      <c r="K12" s="16" t="s">
        <v>26</v>
      </c>
      <c r="L12" s="15">
        <v>5</v>
      </c>
      <c r="M12" s="16" t="s">
        <v>27</v>
      </c>
      <c r="N12" s="15">
        <v>5</v>
      </c>
      <c r="O12" s="16" t="s">
        <v>28</v>
      </c>
      <c r="P12" s="17">
        <v>5</v>
      </c>
      <c r="Q12" s="18" t="s">
        <v>207</v>
      </c>
      <c r="R12" s="105"/>
    </row>
    <row r="13" spans="1:18" ht="15" customHeight="1">
      <c r="A13" s="19">
        <f t="shared" si="1"/>
        <v>57</v>
      </c>
      <c r="B13" s="20" t="s">
        <v>3</v>
      </c>
      <c r="C13" s="21">
        <f t="shared" si="0"/>
        <v>63</v>
      </c>
      <c r="D13" s="22">
        <v>5</v>
      </c>
      <c r="E13" s="23" t="s">
        <v>208</v>
      </c>
      <c r="F13" s="22">
        <v>5</v>
      </c>
      <c r="G13" s="23" t="s">
        <v>209</v>
      </c>
      <c r="H13" s="22">
        <v>5</v>
      </c>
      <c r="I13" s="23" t="s">
        <v>29</v>
      </c>
      <c r="J13" s="22">
        <v>5</v>
      </c>
      <c r="K13" s="23" t="s">
        <v>210</v>
      </c>
      <c r="L13" s="22">
        <v>5</v>
      </c>
      <c r="M13" s="23" t="s">
        <v>30</v>
      </c>
      <c r="N13" s="22">
        <v>5</v>
      </c>
      <c r="O13" s="23" t="s">
        <v>112</v>
      </c>
      <c r="P13" s="24">
        <v>5</v>
      </c>
      <c r="Q13" s="25" t="s">
        <v>211</v>
      </c>
      <c r="R13" s="105"/>
    </row>
    <row r="14" spans="1:18" ht="15" customHeight="1" thickBot="1">
      <c r="A14" s="12">
        <f t="shared" si="1"/>
        <v>64</v>
      </c>
      <c r="B14" s="13" t="s">
        <v>3</v>
      </c>
      <c r="C14" s="14">
        <f t="shared" si="0"/>
        <v>70</v>
      </c>
      <c r="D14" s="15">
        <v>5</v>
      </c>
      <c r="E14" s="16" t="s">
        <v>31</v>
      </c>
      <c r="F14" s="27">
        <v>5</v>
      </c>
      <c r="G14" s="28" t="s">
        <v>32</v>
      </c>
      <c r="H14" s="27">
        <v>5</v>
      </c>
      <c r="I14" s="28" t="s">
        <v>33</v>
      </c>
      <c r="J14" s="46">
        <v>5</v>
      </c>
      <c r="K14" s="47" t="s">
        <v>212</v>
      </c>
      <c r="L14" s="46">
        <v>5</v>
      </c>
      <c r="M14" s="47" t="s">
        <v>34</v>
      </c>
      <c r="N14" s="46">
        <v>5</v>
      </c>
      <c r="O14" s="47" t="s">
        <v>213</v>
      </c>
      <c r="P14" s="48">
        <v>5</v>
      </c>
      <c r="Q14" s="49" t="s">
        <v>214</v>
      </c>
      <c r="R14" s="105"/>
    </row>
    <row r="15" spans="1:18" ht="15" customHeight="1" thickBot="1">
      <c r="A15" s="19">
        <f t="shared" si="1"/>
        <v>71</v>
      </c>
      <c r="B15" s="20" t="s">
        <v>3</v>
      </c>
      <c r="C15" s="21">
        <f t="shared" si="0"/>
        <v>77</v>
      </c>
      <c r="D15" s="41">
        <v>5</v>
      </c>
      <c r="E15" s="106" t="s">
        <v>35</v>
      </c>
      <c r="F15" s="107">
        <v>5</v>
      </c>
      <c r="G15" s="9" t="s">
        <v>215</v>
      </c>
      <c r="H15" s="8">
        <v>5</v>
      </c>
      <c r="I15" s="9" t="s">
        <v>216</v>
      </c>
      <c r="J15" s="10">
        <v>5</v>
      </c>
      <c r="K15" s="44" t="s">
        <v>37</v>
      </c>
      <c r="L15" s="45">
        <v>5</v>
      </c>
      <c r="M15" s="44" t="s">
        <v>38</v>
      </c>
      <c r="N15" s="45">
        <v>5</v>
      </c>
      <c r="O15" s="44" t="s">
        <v>39</v>
      </c>
      <c r="P15" s="10">
        <v>5</v>
      </c>
      <c r="Q15" s="11" t="s">
        <v>40</v>
      </c>
      <c r="R15" s="105"/>
    </row>
    <row r="16" spans="1:18" ht="15" customHeight="1">
      <c r="A16" s="12">
        <f t="shared" si="1"/>
        <v>78</v>
      </c>
      <c r="B16" s="13" t="s">
        <v>3</v>
      </c>
      <c r="C16" s="14">
        <f t="shared" si="0"/>
        <v>84</v>
      </c>
      <c r="D16" s="39">
        <v>5</v>
      </c>
      <c r="E16" s="40" t="s">
        <v>41</v>
      </c>
      <c r="F16" s="39">
        <v>5</v>
      </c>
      <c r="G16" s="40" t="s">
        <v>42</v>
      </c>
      <c r="H16" s="39">
        <v>5</v>
      </c>
      <c r="I16" s="40" t="s">
        <v>43</v>
      </c>
      <c r="J16" s="15">
        <v>5</v>
      </c>
      <c r="K16" s="16" t="s">
        <v>44</v>
      </c>
      <c r="L16" s="15">
        <v>5</v>
      </c>
      <c r="M16" s="16" t="s">
        <v>8</v>
      </c>
      <c r="N16" s="15">
        <v>5</v>
      </c>
      <c r="O16" s="16" t="s">
        <v>45</v>
      </c>
      <c r="P16" s="17">
        <v>5</v>
      </c>
      <c r="Q16" s="18" t="s">
        <v>46</v>
      </c>
      <c r="R16" s="105"/>
    </row>
    <row r="17" spans="1:18" ht="15" customHeight="1">
      <c r="A17" s="19">
        <f t="shared" si="1"/>
        <v>85</v>
      </c>
      <c r="B17" s="20" t="s">
        <v>3</v>
      </c>
      <c r="C17" s="21">
        <f t="shared" si="0"/>
        <v>91</v>
      </c>
      <c r="D17" s="22">
        <v>5</v>
      </c>
      <c r="E17" s="23" t="s">
        <v>47</v>
      </c>
      <c r="F17" s="22">
        <v>5</v>
      </c>
      <c r="G17" s="23" t="s">
        <v>217</v>
      </c>
      <c r="H17" s="22">
        <v>5</v>
      </c>
      <c r="I17" s="23" t="s">
        <v>218</v>
      </c>
      <c r="J17" s="22">
        <v>5</v>
      </c>
      <c r="K17" s="23" t="s">
        <v>49</v>
      </c>
      <c r="L17" s="22">
        <v>5</v>
      </c>
      <c r="M17" s="23" t="s">
        <v>50</v>
      </c>
      <c r="N17" s="22">
        <v>5</v>
      </c>
      <c r="O17" s="23" t="s">
        <v>51</v>
      </c>
      <c r="P17" s="24">
        <v>5</v>
      </c>
      <c r="Q17" s="25" t="s">
        <v>52</v>
      </c>
      <c r="R17" s="105"/>
    </row>
    <row r="18" spans="1:18" ht="15" customHeight="1">
      <c r="A18" s="12">
        <f t="shared" si="1"/>
        <v>92</v>
      </c>
      <c r="B18" s="13" t="s">
        <v>3</v>
      </c>
      <c r="C18" s="14">
        <f t="shared" si="0"/>
        <v>98</v>
      </c>
      <c r="D18" s="15">
        <v>5</v>
      </c>
      <c r="E18" s="16" t="s">
        <v>219</v>
      </c>
      <c r="F18" s="15">
        <v>5</v>
      </c>
      <c r="G18" s="16" t="s">
        <v>220</v>
      </c>
      <c r="H18" s="15">
        <v>5</v>
      </c>
      <c r="I18" s="16" t="s">
        <v>221</v>
      </c>
      <c r="J18" s="15">
        <v>5</v>
      </c>
      <c r="K18" s="16" t="s">
        <v>222</v>
      </c>
      <c r="L18" s="15">
        <v>5</v>
      </c>
      <c r="M18" s="16" t="s">
        <v>53</v>
      </c>
      <c r="N18" s="15">
        <v>5</v>
      </c>
      <c r="O18" s="16" t="s">
        <v>54</v>
      </c>
      <c r="P18" s="17">
        <v>5</v>
      </c>
      <c r="Q18" s="18" t="s">
        <v>12</v>
      </c>
      <c r="R18" s="105"/>
    </row>
    <row r="19" spans="1:18" ht="15" customHeight="1">
      <c r="A19" s="19">
        <f t="shared" si="1"/>
        <v>99</v>
      </c>
      <c r="B19" s="20" t="s">
        <v>3</v>
      </c>
      <c r="C19" s="21">
        <f t="shared" si="0"/>
        <v>105</v>
      </c>
      <c r="D19" s="22">
        <v>5</v>
      </c>
      <c r="E19" s="23" t="s">
        <v>223</v>
      </c>
      <c r="F19" s="22">
        <v>5</v>
      </c>
      <c r="G19" s="23" t="s">
        <v>224</v>
      </c>
      <c r="H19" s="22">
        <v>5</v>
      </c>
      <c r="I19" s="23" t="s">
        <v>55</v>
      </c>
      <c r="J19" s="22">
        <v>5</v>
      </c>
      <c r="K19" s="23" t="s">
        <v>56</v>
      </c>
      <c r="L19" s="22">
        <v>5</v>
      </c>
      <c r="M19" s="23" t="s">
        <v>225</v>
      </c>
      <c r="N19" s="22">
        <v>5</v>
      </c>
      <c r="O19" s="23" t="s">
        <v>57</v>
      </c>
      <c r="P19" s="24">
        <v>5</v>
      </c>
      <c r="Q19" s="25" t="s">
        <v>58</v>
      </c>
      <c r="R19" s="105"/>
    </row>
    <row r="20" spans="1:18" ht="15" customHeight="1">
      <c r="A20" s="12">
        <f t="shared" si="1"/>
        <v>106</v>
      </c>
      <c r="B20" s="13" t="s">
        <v>3</v>
      </c>
      <c r="C20" s="14">
        <f t="shared" si="0"/>
        <v>112</v>
      </c>
      <c r="D20" s="15">
        <v>5</v>
      </c>
      <c r="E20" s="16" t="s">
        <v>226</v>
      </c>
      <c r="F20" s="15">
        <v>5</v>
      </c>
      <c r="G20" s="16" t="s">
        <v>59</v>
      </c>
      <c r="H20" s="15">
        <v>5</v>
      </c>
      <c r="I20" s="16" t="s">
        <v>227</v>
      </c>
      <c r="J20" s="15">
        <v>5</v>
      </c>
      <c r="K20" s="16" t="s">
        <v>228</v>
      </c>
      <c r="L20" s="15">
        <v>5</v>
      </c>
      <c r="M20" s="16" t="s">
        <v>229</v>
      </c>
      <c r="N20" s="15">
        <v>5</v>
      </c>
      <c r="O20" s="16" t="s">
        <v>230</v>
      </c>
      <c r="P20" s="17">
        <v>5</v>
      </c>
      <c r="Q20" s="18" t="s">
        <v>231</v>
      </c>
      <c r="R20" s="105"/>
    </row>
    <row r="21" spans="1:18" ht="15" customHeight="1" thickBot="1">
      <c r="A21" s="19">
        <f t="shared" si="1"/>
        <v>113</v>
      </c>
      <c r="B21" s="20" t="s">
        <v>3</v>
      </c>
      <c r="C21" s="21">
        <f t="shared" si="0"/>
        <v>119</v>
      </c>
      <c r="D21" s="22">
        <v>5</v>
      </c>
      <c r="E21" s="23" t="s">
        <v>232</v>
      </c>
      <c r="F21" s="51">
        <v>5</v>
      </c>
      <c r="G21" s="54" t="s">
        <v>233</v>
      </c>
      <c r="H21" s="51">
        <v>5</v>
      </c>
      <c r="I21" s="54" t="s">
        <v>234</v>
      </c>
      <c r="J21" s="51">
        <v>5</v>
      </c>
      <c r="K21" s="54" t="s">
        <v>235</v>
      </c>
      <c r="L21" s="51">
        <v>5</v>
      </c>
      <c r="M21" s="54" t="s">
        <v>236</v>
      </c>
      <c r="N21" s="51">
        <v>5</v>
      </c>
      <c r="O21" s="54" t="s">
        <v>237</v>
      </c>
      <c r="P21" s="69">
        <v>5</v>
      </c>
      <c r="Q21" s="70" t="s">
        <v>60</v>
      </c>
      <c r="R21" s="105"/>
    </row>
    <row r="22" spans="1:18" ht="15" customHeight="1" thickBot="1">
      <c r="A22" s="12">
        <f t="shared" si="1"/>
        <v>120</v>
      </c>
      <c r="B22" s="13" t="s">
        <v>3</v>
      </c>
      <c r="C22" s="14">
        <f t="shared" si="0"/>
        <v>126</v>
      </c>
      <c r="D22" s="46">
        <v>5</v>
      </c>
      <c r="E22" s="108" t="s">
        <v>238</v>
      </c>
      <c r="F22" s="109">
        <v>5</v>
      </c>
      <c r="G22" s="110" t="s">
        <v>239</v>
      </c>
      <c r="H22" s="111">
        <v>5</v>
      </c>
      <c r="I22" s="110" t="s">
        <v>240</v>
      </c>
      <c r="J22" s="111">
        <v>5</v>
      </c>
      <c r="K22" s="110" t="s">
        <v>241</v>
      </c>
      <c r="L22" s="111">
        <v>5</v>
      </c>
      <c r="M22" s="110" t="s">
        <v>242</v>
      </c>
      <c r="N22" s="111">
        <v>5</v>
      </c>
      <c r="O22" s="110" t="s">
        <v>243</v>
      </c>
      <c r="P22" s="112">
        <v>5</v>
      </c>
      <c r="Q22" s="113" t="s">
        <v>62</v>
      </c>
      <c r="R22" s="105"/>
    </row>
    <row r="23" spans="1:18" ht="15" customHeight="1">
      <c r="A23" s="19">
        <f t="shared" si="1"/>
        <v>127</v>
      </c>
      <c r="B23" s="20" t="s">
        <v>3</v>
      </c>
      <c r="C23" s="21">
        <f t="shared" si="0"/>
        <v>133</v>
      </c>
      <c r="D23" s="45">
        <v>5</v>
      </c>
      <c r="E23" s="44" t="s">
        <v>244</v>
      </c>
      <c r="F23" s="45">
        <v>5</v>
      </c>
      <c r="G23" s="44" t="s">
        <v>245</v>
      </c>
      <c r="H23" s="45">
        <v>5</v>
      </c>
      <c r="I23" s="44" t="s">
        <v>63</v>
      </c>
      <c r="J23" s="45">
        <v>5</v>
      </c>
      <c r="K23" s="44" t="s">
        <v>246</v>
      </c>
      <c r="L23" s="45">
        <v>5</v>
      </c>
      <c r="M23" s="44" t="s">
        <v>102</v>
      </c>
      <c r="N23" s="45">
        <v>5</v>
      </c>
      <c r="O23" s="44" t="s">
        <v>248</v>
      </c>
      <c r="P23" s="10">
        <v>5</v>
      </c>
      <c r="Q23" s="11" t="s">
        <v>247</v>
      </c>
      <c r="R23" s="105"/>
    </row>
    <row r="24" spans="1:18" ht="15" customHeight="1">
      <c r="A24" s="12">
        <f t="shared" si="1"/>
        <v>134</v>
      </c>
      <c r="B24" s="13" t="s">
        <v>3</v>
      </c>
      <c r="C24" s="14">
        <f t="shared" si="0"/>
        <v>140</v>
      </c>
      <c r="D24" s="15">
        <v>5</v>
      </c>
      <c r="E24" s="16" t="s">
        <v>249</v>
      </c>
      <c r="F24" s="15">
        <v>5</v>
      </c>
      <c r="G24" s="16" t="s">
        <v>250</v>
      </c>
      <c r="H24" s="15">
        <v>5</v>
      </c>
      <c r="I24" s="16" t="s">
        <v>111</v>
      </c>
      <c r="J24" s="15">
        <v>5</v>
      </c>
      <c r="K24" s="16" t="s">
        <v>251</v>
      </c>
      <c r="L24" s="15">
        <v>5</v>
      </c>
      <c r="M24" s="16" t="s">
        <v>252</v>
      </c>
      <c r="N24" s="15">
        <v>5</v>
      </c>
      <c r="O24" s="16" t="s">
        <v>253</v>
      </c>
      <c r="P24" s="17">
        <v>5</v>
      </c>
      <c r="Q24" s="18" t="s">
        <v>254</v>
      </c>
      <c r="R24" s="105"/>
    </row>
    <row r="25" spans="1:18" ht="15" customHeight="1" thickBot="1">
      <c r="A25" s="19">
        <f t="shared" si="1"/>
        <v>141</v>
      </c>
      <c r="B25" s="20" t="s">
        <v>3</v>
      </c>
      <c r="C25" s="21">
        <f t="shared" si="0"/>
        <v>147</v>
      </c>
      <c r="D25" s="22">
        <v>5</v>
      </c>
      <c r="E25" s="23" t="s">
        <v>255</v>
      </c>
      <c r="F25" s="22">
        <v>5</v>
      </c>
      <c r="G25" s="23" t="s">
        <v>256</v>
      </c>
      <c r="H25" s="22">
        <v>5</v>
      </c>
      <c r="I25" s="23" t="s">
        <v>257</v>
      </c>
      <c r="J25" s="22">
        <v>5</v>
      </c>
      <c r="K25" s="23" t="s">
        <v>64</v>
      </c>
      <c r="L25" s="22">
        <v>5</v>
      </c>
      <c r="M25" s="23" t="s">
        <v>258</v>
      </c>
      <c r="N25" s="51">
        <v>5</v>
      </c>
      <c r="O25" s="54" t="s">
        <v>259</v>
      </c>
      <c r="P25" s="69">
        <v>5</v>
      </c>
      <c r="Q25" s="70" t="s">
        <v>65</v>
      </c>
      <c r="R25" s="105"/>
    </row>
    <row r="26" spans="1:18" ht="15" customHeight="1" thickBot="1">
      <c r="A26" s="12">
        <f t="shared" si="1"/>
        <v>148</v>
      </c>
      <c r="B26" s="13" t="s">
        <v>3</v>
      </c>
      <c r="C26" s="14">
        <f t="shared" si="0"/>
        <v>154</v>
      </c>
      <c r="D26" s="46">
        <v>5</v>
      </c>
      <c r="E26" s="47" t="s">
        <v>260</v>
      </c>
      <c r="F26" s="46">
        <v>5</v>
      </c>
      <c r="G26" s="47" t="s">
        <v>261</v>
      </c>
      <c r="H26" s="46">
        <v>5</v>
      </c>
      <c r="I26" s="47" t="s">
        <v>66</v>
      </c>
      <c r="J26" s="46">
        <v>5</v>
      </c>
      <c r="K26" s="47" t="s">
        <v>67</v>
      </c>
      <c r="L26" s="46">
        <v>5</v>
      </c>
      <c r="M26" s="50" t="s">
        <v>68</v>
      </c>
      <c r="N26" s="109">
        <v>5</v>
      </c>
      <c r="O26" s="110" t="s">
        <v>69</v>
      </c>
      <c r="P26" s="112">
        <v>5</v>
      </c>
      <c r="Q26" s="113" t="s">
        <v>70</v>
      </c>
      <c r="R26" s="105"/>
    </row>
    <row r="27" spans="1:18" ht="15" customHeight="1">
      <c r="A27" s="19">
        <f t="shared" si="1"/>
        <v>155</v>
      </c>
      <c r="B27" s="20" t="s">
        <v>3</v>
      </c>
      <c r="C27" s="21">
        <f t="shared" si="0"/>
        <v>161</v>
      </c>
      <c r="D27" s="45">
        <v>5</v>
      </c>
      <c r="E27" s="44" t="s">
        <v>71</v>
      </c>
      <c r="F27" s="45">
        <v>5</v>
      </c>
      <c r="G27" s="44" t="s">
        <v>72</v>
      </c>
      <c r="H27" s="45">
        <v>5</v>
      </c>
      <c r="I27" s="44" t="s">
        <v>73</v>
      </c>
      <c r="J27" s="45">
        <v>5</v>
      </c>
      <c r="K27" s="44" t="s">
        <v>74</v>
      </c>
      <c r="L27" s="45">
        <v>5</v>
      </c>
      <c r="M27" s="44" t="s">
        <v>75</v>
      </c>
      <c r="N27" s="22">
        <v>5</v>
      </c>
      <c r="O27" s="23" t="s">
        <v>262</v>
      </c>
      <c r="P27" s="24">
        <v>5</v>
      </c>
      <c r="Q27" s="25" t="s">
        <v>76</v>
      </c>
      <c r="R27" s="105"/>
    </row>
    <row r="28" spans="1:18" ht="15" customHeight="1">
      <c r="A28" s="12">
        <f t="shared" si="1"/>
        <v>162</v>
      </c>
      <c r="B28" s="13" t="s">
        <v>3</v>
      </c>
      <c r="C28" s="14">
        <f t="shared" si="0"/>
        <v>168</v>
      </c>
      <c r="D28" s="15">
        <v>5</v>
      </c>
      <c r="E28" s="16" t="s">
        <v>77</v>
      </c>
      <c r="F28" s="15">
        <v>5</v>
      </c>
      <c r="G28" s="16" t="s">
        <v>263</v>
      </c>
      <c r="H28" s="15">
        <v>5</v>
      </c>
      <c r="I28" s="16" t="s">
        <v>264</v>
      </c>
      <c r="J28" s="15">
        <v>5</v>
      </c>
      <c r="K28" s="16" t="s">
        <v>265</v>
      </c>
      <c r="L28" s="15">
        <v>5</v>
      </c>
      <c r="M28" s="16" t="s">
        <v>266</v>
      </c>
      <c r="N28" s="15">
        <v>5</v>
      </c>
      <c r="O28" s="16" t="s">
        <v>78</v>
      </c>
      <c r="P28" s="17">
        <v>5</v>
      </c>
      <c r="Q28" s="18" t="s">
        <v>79</v>
      </c>
      <c r="R28" s="105"/>
    </row>
    <row r="29" spans="1:18" ht="15" customHeight="1">
      <c r="A29" s="19">
        <f t="shared" si="1"/>
        <v>169</v>
      </c>
      <c r="B29" s="20" t="s">
        <v>3</v>
      </c>
      <c r="C29" s="21">
        <f t="shared" si="0"/>
        <v>175</v>
      </c>
      <c r="D29" s="45">
        <v>5</v>
      </c>
      <c r="E29" s="44" t="s">
        <v>80</v>
      </c>
      <c r="F29" s="45">
        <v>5</v>
      </c>
      <c r="G29" s="44" t="s">
        <v>81</v>
      </c>
      <c r="H29" s="45">
        <v>5</v>
      </c>
      <c r="I29" s="44" t="s">
        <v>267</v>
      </c>
      <c r="J29" s="45">
        <v>5</v>
      </c>
      <c r="K29" s="44" t="s">
        <v>268</v>
      </c>
      <c r="L29" s="45">
        <v>5</v>
      </c>
      <c r="M29" s="44" t="s">
        <v>82</v>
      </c>
      <c r="N29" s="45">
        <v>5</v>
      </c>
      <c r="O29" s="44" t="s">
        <v>83</v>
      </c>
      <c r="P29" s="10">
        <v>5</v>
      </c>
      <c r="Q29" s="11" t="s">
        <v>269</v>
      </c>
      <c r="R29" s="105"/>
    </row>
    <row r="30" spans="1:18" ht="15" customHeight="1">
      <c r="A30" s="12">
        <f t="shared" si="1"/>
        <v>176</v>
      </c>
      <c r="B30" s="13" t="s">
        <v>3</v>
      </c>
      <c r="C30" s="14">
        <f t="shared" si="0"/>
        <v>182</v>
      </c>
      <c r="D30" s="15">
        <v>5</v>
      </c>
      <c r="E30" s="16" t="s">
        <v>270</v>
      </c>
      <c r="F30" s="15">
        <v>5</v>
      </c>
      <c r="G30" s="16" t="s">
        <v>271</v>
      </c>
      <c r="H30" s="15">
        <v>5</v>
      </c>
      <c r="I30" s="16" t="s">
        <v>272</v>
      </c>
      <c r="J30" s="15">
        <v>5</v>
      </c>
      <c r="K30" s="16" t="s">
        <v>273</v>
      </c>
      <c r="L30" s="15">
        <v>5</v>
      </c>
      <c r="M30" s="16" t="s">
        <v>170</v>
      </c>
      <c r="N30" s="15">
        <v>5</v>
      </c>
      <c r="O30" s="16" t="s">
        <v>274</v>
      </c>
      <c r="P30" s="17">
        <v>5</v>
      </c>
      <c r="Q30" s="18" t="s">
        <v>275</v>
      </c>
      <c r="R30" s="105"/>
    </row>
    <row r="31" spans="1:18" ht="15" customHeight="1">
      <c r="A31" s="19">
        <f t="shared" si="1"/>
        <v>183</v>
      </c>
      <c r="B31" s="20" t="s">
        <v>3</v>
      </c>
      <c r="C31" s="21">
        <f t="shared" si="0"/>
        <v>189</v>
      </c>
      <c r="D31" s="22">
        <v>5</v>
      </c>
      <c r="E31" s="23" t="s">
        <v>84</v>
      </c>
      <c r="F31" s="22">
        <v>5</v>
      </c>
      <c r="G31" s="23" t="s">
        <v>85</v>
      </c>
      <c r="H31" s="22">
        <v>5</v>
      </c>
      <c r="I31" s="23" t="s">
        <v>276</v>
      </c>
      <c r="J31" s="22">
        <v>5</v>
      </c>
      <c r="K31" s="23" t="s">
        <v>86</v>
      </c>
      <c r="L31" s="22">
        <v>5</v>
      </c>
      <c r="M31" s="26" t="s">
        <v>191</v>
      </c>
      <c r="N31" s="22">
        <v>5</v>
      </c>
      <c r="O31" s="23" t="s">
        <v>277</v>
      </c>
      <c r="P31" s="24">
        <v>5</v>
      </c>
      <c r="Q31" s="25" t="s">
        <v>278</v>
      </c>
      <c r="R31" s="105"/>
    </row>
    <row r="32" spans="1:18" ht="15" customHeight="1" thickBot="1">
      <c r="A32" s="12">
        <f t="shared" si="1"/>
        <v>190</v>
      </c>
      <c r="B32" s="13" t="s">
        <v>3</v>
      </c>
      <c r="C32" s="14">
        <f t="shared" si="0"/>
        <v>196</v>
      </c>
      <c r="D32" s="15">
        <v>5</v>
      </c>
      <c r="E32" s="16" t="s">
        <v>279</v>
      </c>
      <c r="F32" s="15">
        <v>5</v>
      </c>
      <c r="G32" s="16" t="s">
        <v>280</v>
      </c>
      <c r="H32" s="15">
        <v>5</v>
      </c>
      <c r="I32" s="16" t="s">
        <v>281</v>
      </c>
      <c r="J32" s="15">
        <v>5</v>
      </c>
      <c r="K32" s="16" t="s">
        <v>282</v>
      </c>
      <c r="L32" s="15">
        <v>5</v>
      </c>
      <c r="M32" s="16" t="s">
        <v>283</v>
      </c>
      <c r="N32" s="27">
        <v>5</v>
      </c>
      <c r="O32" s="28" t="s">
        <v>284</v>
      </c>
      <c r="P32" s="29">
        <v>5</v>
      </c>
      <c r="Q32" s="30" t="s">
        <v>87</v>
      </c>
      <c r="R32" s="105"/>
    </row>
    <row r="33" spans="1:18" ht="15" customHeight="1" thickBot="1">
      <c r="A33" s="19">
        <f t="shared" si="1"/>
        <v>197</v>
      </c>
      <c r="B33" s="20" t="s">
        <v>3</v>
      </c>
      <c r="C33" s="21">
        <f t="shared" si="0"/>
        <v>203</v>
      </c>
      <c r="D33" s="51">
        <v>5</v>
      </c>
      <c r="E33" s="54" t="s">
        <v>88</v>
      </c>
      <c r="F33" s="51">
        <v>5</v>
      </c>
      <c r="G33" s="54" t="s">
        <v>23</v>
      </c>
      <c r="H33" s="51">
        <v>5</v>
      </c>
      <c r="I33" s="54" t="s">
        <v>89</v>
      </c>
      <c r="J33" s="51">
        <v>5</v>
      </c>
      <c r="K33" s="54" t="s">
        <v>285</v>
      </c>
      <c r="L33" s="51">
        <v>5</v>
      </c>
      <c r="M33" s="114" t="s">
        <v>286</v>
      </c>
      <c r="N33" s="107">
        <v>5</v>
      </c>
      <c r="O33" s="9" t="s">
        <v>90</v>
      </c>
      <c r="P33" s="115">
        <v>5</v>
      </c>
      <c r="Q33" s="116" t="s">
        <v>91</v>
      </c>
      <c r="R33" s="105"/>
    </row>
    <row r="34" spans="1:18" ht="15" customHeight="1">
      <c r="A34" s="12">
        <f t="shared" si="1"/>
        <v>204</v>
      </c>
      <c r="B34" s="13" t="s">
        <v>3</v>
      </c>
      <c r="C34" s="14">
        <f t="shared" si="0"/>
        <v>210</v>
      </c>
      <c r="D34" s="111">
        <v>5</v>
      </c>
      <c r="E34" s="110" t="s">
        <v>92</v>
      </c>
      <c r="F34" s="111">
        <v>5</v>
      </c>
      <c r="G34" s="110" t="s">
        <v>287</v>
      </c>
      <c r="H34" s="111">
        <v>5</v>
      </c>
      <c r="I34" s="110" t="s">
        <v>288</v>
      </c>
      <c r="J34" s="111">
        <v>5</v>
      </c>
      <c r="K34" s="110" t="s">
        <v>289</v>
      </c>
      <c r="L34" s="111">
        <v>5</v>
      </c>
      <c r="M34" s="110" t="s">
        <v>290</v>
      </c>
      <c r="N34" s="58">
        <v>5</v>
      </c>
      <c r="O34" s="40" t="s">
        <v>93</v>
      </c>
      <c r="P34" s="58">
        <v>5</v>
      </c>
      <c r="Q34" s="65" t="s">
        <v>176</v>
      </c>
      <c r="R34" s="105"/>
    </row>
    <row r="35" spans="1:18" ht="15" customHeight="1" thickBot="1">
      <c r="A35" s="19">
        <f t="shared" si="1"/>
        <v>211</v>
      </c>
      <c r="B35" s="20" t="s">
        <v>3</v>
      </c>
      <c r="C35" s="21">
        <f t="shared" si="0"/>
        <v>217</v>
      </c>
      <c r="D35" s="45">
        <v>5</v>
      </c>
      <c r="E35" s="44" t="s">
        <v>11</v>
      </c>
      <c r="F35" s="45">
        <v>5</v>
      </c>
      <c r="G35" s="44" t="s">
        <v>291</v>
      </c>
      <c r="H35" s="45">
        <v>5</v>
      </c>
      <c r="I35" s="44" t="s">
        <v>95</v>
      </c>
      <c r="J35" s="45">
        <v>5</v>
      </c>
      <c r="K35" s="44" t="s">
        <v>292</v>
      </c>
      <c r="L35" s="45">
        <v>5</v>
      </c>
      <c r="M35" s="44" t="s">
        <v>293</v>
      </c>
      <c r="N35" s="22">
        <v>5</v>
      </c>
      <c r="O35" s="23" t="s">
        <v>294</v>
      </c>
      <c r="P35" s="69">
        <v>5</v>
      </c>
      <c r="Q35" s="70" t="s">
        <v>295</v>
      </c>
      <c r="R35" s="105"/>
    </row>
    <row r="36" spans="1:18" ht="15" customHeight="1" thickBot="1">
      <c r="A36" s="12">
        <f t="shared" si="1"/>
        <v>218</v>
      </c>
      <c r="B36" s="13" t="s">
        <v>3</v>
      </c>
      <c r="C36" s="14">
        <f t="shared" si="0"/>
        <v>224</v>
      </c>
      <c r="D36" s="46">
        <v>5</v>
      </c>
      <c r="E36" s="47" t="s">
        <v>12</v>
      </c>
      <c r="F36" s="46">
        <v>5</v>
      </c>
      <c r="G36" s="47" t="s">
        <v>96</v>
      </c>
      <c r="H36" s="46">
        <v>5</v>
      </c>
      <c r="I36" s="47" t="s">
        <v>296</v>
      </c>
      <c r="J36" s="46">
        <v>5</v>
      </c>
      <c r="K36" s="47" t="s">
        <v>297</v>
      </c>
      <c r="L36" s="46">
        <v>5</v>
      </c>
      <c r="M36" s="47" t="s">
        <v>298</v>
      </c>
      <c r="N36" s="46">
        <v>5</v>
      </c>
      <c r="O36" s="50" t="s">
        <v>299</v>
      </c>
      <c r="P36" s="109">
        <v>5</v>
      </c>
      <c r="Q36" s="113" t="s">
        <v>300</v>
      </c>
      <c r="R36" s="105"/>
    </row>
    <row r="37" spans="1:18" ht="15" customHeight="1">
      <c r="A37" s="19">
        <f t="shared" si="1"/>
        <v>225</v>
      </c>
      <c r="B37" s="20" t="s">
        <v>3</v>
      </c>
      <c r="C37" s="21">
        <f aca="true" t="shared" si="2" ref="C37:C56">A37+6</f>
        <v>231</v>
      </c>
      <c r="D37" s="8">
        <v>5</v>
      </c>
      <c r="E37" s="9" t="s">
        <v>97</v>
      </c>
      <c r="F37" s="8">
        <v>5</v>
      </c>
      <c r="G37" s="9" t="s">
        <v>92</v>
      </c>
      <c r="H37" s="8">
        <v>5</v>
      </c>
      <c r="I37" s="9" t="s">
        <v>98</v>
      </c>
      <c r="J37" s="8">
        <v>5</v>
      </c>
      <c r="K37" s="9" t="s">
        <v>99</v>
      </c>
      <c r="L37" s="8">
        <v>5</v>
      </c>
      <c r="M37" s="9" t="s">
        <v>100</v>
      </c>
      <c r="N37" s="10">
        <v>5</v>
      </c>
      <c r="O37" s="44" t="s">
        <v>101</v>
      </c>
      <c r="P37" s="10">
        <v>5</v>
      </c>
      <c r="Q37" s="11" t="s">
        <v>102</v>
      </c>
      <c r="R37" s="105"/>
    </row>
    <row r="38" spans="1:18" ht="15" customHeight="1" thickBot="1">
      <c r="A38" s="12">
        <f aca="true" t="shared" si="3" ref="A38:A57">C37+1</f>
        <v>232</v>
      </c>
      <c r="B38" s="13" t="s">
        <v>3</v>
      </c>
      <c r="C38" s="14">
        <f t="shared" si="2"/>
        <v>238</v>
      </c>
      <c r="D38" s="39">
        <v>5</v>
      </c>
      <c r="E38" s="40" t="s">
        <v>103</v>
      </c>
      <c r="F38" s="39">
        <v>5</v>
      </c>
      <c r="G38" s="40" t="s">
        <v>94</v>
      </c>
      <c r="H38" s="39">
        <v>5</v>
      </c>
      <c r="I38" s="40" t="s">
        <v>104</v>
      </c>
      <c r="J38" s="39">
        <v>5</v>
      </c>
      <c r="K38" s="40" t="s">
        <v>301</v>
      </c>
      <c r="L38" s="93">
        <v>5</v>
      </c>
      <c r="M38" s="117" t="s">
        <v>105</v>
      </c>
      <c r="N38" s="27">
        <v>5</v>
      </c>
      <c r="O38" s="28" t="s">
        <v>302</v>
      </c>
      <c r="P38" s="29">
        <v>5</v>
      </c>
      <c r="Q38" s="30" t="s">
        <v>303</v>
      </c>
      <c r="R38" s="105"/>
    </row>
    <row r="39" spans="1:18" ht="15" customHeight="1" thickBot="1">
      <c r="A39" s="19">
        <f t="shared" si="3"/>
        <v>239</v>
      </c>
      <c r="B39" s="20" t="s">
        <v>3</v>
      </c>
      <c r="C39" s="21">
        <f t="shared" si="2"/>
        <v>245</v>
      </c>
      <c r="D39" s="51">
        <v>5</v>
      </c>
      <c r="E39" s="54" t="s">
        <v>304</v>
      </c>
      <c r="F39" s="51">
        <v>5</v>
      </c>
      <c r="G39" s="54" t="s">
        <v>15</v>
      </c>
      <c r="H39" s="51">
        <v>5</v>
      </c>
      <c r="I39" s="54" t="s">
        <v>107</v>
      </c>
      <c r="J39" s="51">
        <v>5</v>
      </c>
      <c r="K39" s="114" t="s">
        <v>108</v>
      </c>
      <c r="L39" s="107">
        <v>5</v>
      </c>
      <c r="M39" s="9" t="s">
        <v>305</v>
      </c>
      <c r="N39" s="8">
        <v>5</v>
      </c>
      <c r="O39" s="9" t="s">
        <v>306</v>
      </c>
      <c r="P39" s="115">
        <v>5</v>
      </c>
      <c r="Q39" s="118" t="s">
        <v>307</v>
      </c>
      <c r="R39" s="105"/>
    </row>
    <row r="40" spans="1:18" ht="15" customHeight="1" thickBot="1">
      <c r="A40" s="12">
        <f t="shared" si="3"/>
        <v>246</v>
      </c>
      <c r="B40" s="13" t="s">
        <v>3</v>
      </c>
      <c r="C40" s="14">
        <f t="shared" si="2"/>
        <v>252</v>
      </c>
      <c r="D40" s="111">
        <v>5</v>
      </c>
      <c r="E40" s="110" t="s">
        <v>308</v>
      </c>
      <c r="F40" s="111">
        <v>5</v>
      </c>
      <c r="G40" s="110" t="s">
        <v>309</v>
      </c>
      <c r="H40" s="120">
        <v>5</v>
      </c>
      <c r="I40" s="121" t="s">
        <v>310</v>
      </c>
      <c r="J40" s="120">
        <v>5</v>
      </c>
      <c r="K40" s="121" t="s">
        <v>109</v>
      </c>
      <c r="L40" s="122">
        <v>5</v>
      </c>
      <c r="M40" s="117" t="s">
        <v>110</v>
      </c>
      <c r="N40" s="93">
        <v>5</v>
      </c>
      <c r="O40" s="117" t="s">
        <v>111</v>
      </c>
      <c r="P40" s="122">
        <v>5</v>
      </c>
      <c r="Q40" s="123" t="s">
        <v>112</v>
      </c>
      <c r="R40" s="105"/>
    </row>
    <row r="41" spans="1:18" ht="15" customHeight="1" thickBot="1">
      <c r="A41" s="19">
        <f t="shared" si="3"/>
        <v>253</v>
      </c>
      <c r="B41" s="20" t="s">
        <v>3</v>
      </c>
      <c r="C41" s="21">
        <f t="shared" si="2"/>
        <v>259</v>
      </c>
      <c r="D41" s="41">
        <v>5</v>
      </c>
      <c r="E41" s="42" t="s">
        <v>12</v>
      </c>
      <c r="F41" s="41">
        <v>5</v>
      </c>
      <c r="G41" s="43" t="s">
        <v>106</v>
      </c>
      <c r="H41" s="124">
        <v>5</v>
      </c>
      <c r="I41" s="125" t="s">
        <v>311</v>
      </c>
      <c r="J41" s="126">
        <v>5</v>
      </c>
      <c r="K41" s="125" t="s">
        <v>312</v>
      </c>
      <c r="L41" s="126">
        <v>5</v>
      </c>
      <c r="M41" s="125" t="s">
        <v>113</v>
      </c>
      <c r="N41" s="126">
        <v>5</v>
      </c>
      <c r="O41" s="125" t="s">
        <v>313</v>
      </c>
      <c r="P41" s="127">
        <v>5</v>
      </c>
      <c r="Q41" s="128" t="s">
        <v>314</v>
      </c>
      <c r="R41" s="105"/>
    </row>
    <row r="42" spans="1:18" ht="15" customHeight="1" thickBot="1">
      <c r="A42" s="12">
        <f t="shared" si="3"/>
        <v>260</v>
      </c>
      <c r="B42" s="13" t="s">
        <v>3</v>
      </c>
      <c r="C42" s="14">
        <f t="shared" si="2"/>
        <v>266</v>
      </c>
      <c r="D42" s="55">
        <v>5</v>
      </c>
      <c r="E42" s="76" t="s">
        <v>114</v>
      </c>
      <c r="F42" s="71">
        <v>5</v>
      </c>
      <c r="G42" s="72" t="s">
        <v>115</v>
      </c>
      <c r="H42" s="73">
        <v>5</v>
      </c>
      <c r="I42" s="72" t="s">
        <v>61</v>
      </c>
      <c r="J42" s="73">
        <v>5</v>
      </c>
      <c r="K42" s="72" t="s">
        <v>116</v>
      </c>
      <c r="L42" s="73">
        <v>5</v>
      </c>
      <c r="M42" s="72" t="s">
        <v>315</v>
      </c>
      <c r="N42" s="73">
        <v>5</v>
      </c>
      <c r="O42" s="72" t="s">
        <v>316</v>
      </c>
      <c r="P42" s="74">
        <v>5</v>
      </c>
      <c r="Q42" s="75" t="s">
        <v>317</v>
      </c>
      <c r="R42" s="105"/>
    </row>
    <row r="43" spans="1:18" ht="15" customHeight="1" thickBot="1">
      <c r="A43" s="19">
        <f t="shared" si="3"/>
        <v>267</v>
      </c>
      <c r="B43" s="20" t="s">
        <v>3</v>
      </c>
      <c r="C43" s="21">
        <f t="shared" si="2"/>
        <v>273</v>
      </c>
      <c r="D43" s="59">
        <v>5</v>
      </c>
      <c r="E43" s="79" t="s">
        <v>318</v>
      </c>
      <c r="F43" s="80">
        <v>5</v>
      </c>
      <c r="G43" s="79" t="s">
        <v>319</v>
      </c>
      <c r="H43" s="80">
        <v>5</v>
      </c>
      <c r="I43" s="79" t="s">
        <v>135</v>
      </c>
      <c r="J43" s="80">
        <v>5</v>
      </c>
      <c r="K43" s="79" t="s">
        <v>320</v>
      </c>
      <c r="L43" s="80">
        <v>5</v>
      </c>
      <c r="M43" s="79" t="s">
        <v>116</v>
      </c>
      <c r="N43" s="68">
        <v>5</v>
      </c>
      <c r="O43" s="129" t="s">
        <v>118</v>
      </c>
      <c r="P43" s="52">
        <v>5</v>
      </c>
      <c r="Q43" s="78" t="s">
        <v>119</v>
      </c>
      <c r="R43" s="105"/>
    </row>
    <row r="44" spans="1:18" ht="15" customHeight="1" thickBot="1">
      <c r="A44" s="12">
        <f t="shared" si="3"/>
        <v>274</v>
      </c>
      <c r="B44" s="13" t="s">
        <v>3</v>
      </c>
      <c r="C44" s="14">
        <f t="shared" si="2"/>
        <v>280</v>
      </c>
      <c r="D44" s="55">
        <v>5</v>
      </c>
      <c r="E44" s="56" t="s">
        <v>120</v>
      </c>
      <c r="F44" s="55">
        <v>5</v>
      </c>
      <c r="G44" s="56" t="s">
        <v>128</v>
      </c>
      <c r="H44" s="55">
        <v>5</v>
      </c>
      <c r="I44" s="56" t="s">
        <v>321</v>
      </c>
      <c r="J44" s="55">
        <v>5</v>
      </c>
      <c r="K44" s="56" t="s">
        <v>322</v>
      </c>
      <c r="L44" s="55">
        <v>5</v>
      </c>
      <c r="M44" s="57" t="s">
        <v>121</v>
      </c>
      <c r="N44" s="71">
        <v>5</v>
      </c>
      <c r="O44" s="72" t="s">
        <v>122</v>
      </c>
      <c r="P44" s="74">
        <v>5</v>
      </c>
      <c r="Q44" s="75" t="s">
        <v>38</v>
      </c>
      <c r="R44" s="105"/>
    </row>
    <row r="45" spans="1:18" ht="15" customHeight="1" thickBot="1">
      <c r="A45" s="19">
        <f t="shared" si="3"/>
        <v>281</v>
      </c>
      <c r="B45" s="20" t="s">
        <v>3</v>
      </c>
      <c r="C45" s="21">
        <f t="shared" si="2"/>
        <v>287</v>
      </c>
      <c r="D45" s="59">
        <v>5</v>
      </c>
      <c r="E45" s="60" t="s">
        <v>123</v>
      </c>
      <c r="F45" s="59">
        <v>5</v>
      </c>
      <c r="G45" s="60" t="s">
        <v>124</v>
      </c>
      <c r="H45" s="59">
        <v>5</v>
      </c>
      <c r="I45" s="129" t="s">
        <v>125</v>
      </c>
      <c r="J45" s="63">
        <v>5</v>
      </c>
      <c r="K45" s="79" t="s">
        <v>126</v>
      </c>
      <c r="L45" s="80">
        <v>5</v>
      </c>
      <c r="M45" s="60" t="s">
        <v>323</v>
      </c>
      <c r="N45" s="59">
        <v>5</v>
      </c>
      <c r="O45" s="129" t="s">
        <v>141</v>
      </c>
      <c r="P45" s="63">
        <v>5</v>
      </c>
      <c r="Q45" s="64" t="s">
        <v>127</v>
      </c>
      <c r="R45" s="105"/>
    </row>
    <row r="46" spans="1:18" ht="15" customHeight="1" thickBot="1">
      <c r="A46" s="12">
        <f t="shared" si="3"/>
        <v>288</v>
      </c>
      <c r="B46" s="13" t="s">
        <v>3</v>
      </c>
      <c r="C46" s="14">
        <f t="shared" si="2"/>
        <v>294</v>
      </c>
      <c r="D46" s="55">
        <v>5</v>
      </c>
      <c r="E46" s="56" t="s">
        <v>128</v>
      </c>
      <c r="F46" s="55">
        <v>5</v>
      </c>
      <c r="G46" s="72" t="s">
        <v>129</v>
      </c>
      <c r="H46" s="73">
        <v>5</v>
      </c>
      <c r="I46" s="56" t="s">
        <v>117</v>
      </c>
      <c r="J46" s="55">
        <v>5</v>
      </c>
      <c r="K46" s="56" t="s">
        <v>130</v>
      </c>
      <c r="L46" s="55">
        <v>5</v>
      </c>
      <c r="M46" s="57" t="s">
        <v>63</v>
      </c>
      <c r="N46" s="71">
        <v>5</v>
      </c>
      <c r="O46" s="72" t="s">
        <v>324</v>
      </c>
      <c r="P46" s="74">
        <v>5</v>
      </c>
      <c r="Q46" s="75" t="s">
        <v>325</v>
      </c>
      <c r="R46" s="105"/>
    </row>
    <row r="47" spans="1:18" ht="15" customHeight="1" thickBot="1">
      <c r="A47" s="19">
        <f t="shared" si="3"/>
        <v>295</v>
      </c>
      <c r="B47" s="20" t="s">
        <v>3</v>
      </c>
      <c r="C47" s="21">
        <f t="shared" si="2"/>
        <v>301</v>
      </c>
      <c r="D47" s="59">
        <v>5</v>
      </c>
      <c r="E47" s="60" t="s">
        <v>6</v>
      </c>
      <c r="F47" s="59">
        <v>5</v>
      </c>
      <c r="G47" s="130" t="s">
        <v>131</v>
      </c>
      <c r="H47" s="66">
        <v>5</v>
      </c>
      <c r="I47" s="79" t="s">
        <v>132</v>
      </c>
      <c r="J47" s="80">
        <v>5</v>
      </c>
      <c r="K47" s="79" t="s">
        <v>326</v>
      </c>
      <c r="L47" s="63">
        <v>5</v>
      </c>
      <c r="M47" s="130" t="s">
        <v>327</v>
      </c>
      <c r="N47" s="66">
        <v>5</v>
      </c>
      <c r="O47" s="129" t="s">
        <v>133</v>
      </c>
      <c r="P47" s="63">
        <v>5</v>
      </c>
      <c r="Q47" s="64" t="s">
        <v>134</v>
      </c>
      <c r="R47" s="105"/>
    </row>
    <row r="48" spans="1:18" ht="15" customHeight="1">
      <c r="A48" s="12">
        <f t="shared" si="3"/>
        <v>302</v>
      </c>
      <c r="B48" s="13" t="s">
        <v>3</v>
      </c>
      <c r="C48" s="14">
        <f t="shared" si="2"/>
        <v>308</v>
      </c>
      <c r="D48" s="111">
        <v>5</v>
      </c>
      <c r="E48" s="110" t="s">
        <v>135</v>
      </c>
      <c r="F48" s="111">
        <v>5</v>
      </c>
      <c r="G48" s="110" t="s">
        <v>328</v>
      </c>
      <c r="H48" s="111">
        <v>5</v>
      </c>
      <c r="I48" s="110" t="s">
        <v>42</v>
      </c>
      <c r="J48" s="111">
        <v>5</v>
      </c>
      <c r="K48" s="110" t="s">
        <v>329</v>
      </c>
      <c r="L48" s="111">
        <v>5</v>
      </c>
      <c r="M48" s="110" t="s">
        <v>330</v>
      </c>
      <c r="N48" s="111">
        <v>5</v>
      </c>
      <c r="O48" s="110" t="s">
        <v>331</v>
      </c>
      <c r="P48" s="112">
        <v>5</v>
      </c>
      <c r="Q48" s="113" t="s">
        <v>332</v>
      </c>
      <c r="R48" s="105"/>
    </row>
    <row r="49" spans="1:18" ht="15" customHeight="1" thickBot="1">
      <c r="A49" s="19">
        <f t="shared" si="3"/>
        <v>309</v>
      </c>
      <c r="B49" s="20" t="s">
        <v>3</v>
      </c>
      <c r="C49" s="21">
        <f t="shared" si="2"/>
        <v>315</v>
      </c>
      <c r="D49" s="22">
        <v>5</v>
      </c>
      <c r="E49" s="23" t="s">
        <v>94</v>
      </c>
      <c r="F49" s="22">
        <v>5</v>
      </c>
      <c r="G49" s="23" t="s">
        <v>333</v>
      </c>
      <c r="H49" s="41">
        <v>5</v>
      </c>
      <c r="I49" s="42" t="s">
        <v>334</v>
      </c>
      <c r="J49" s="41">
        <v>5</v>
      </c>
      <c r="K49" s="42" t="s">
        <v>136</v>
      </c>
      <c r="L49" s="41">
        <v>5</v>
      </c>
      <c r="M49" s="42" t="s">
        <v>252</v>
      </c>
      <c r="N49" s="41">
        <v>5</v>
      </c>
      <c r="O49" s="42" t="s">
        <v>335</v>
      </c>
      <c r="P49" s="61">
        <v>5</v>
      </c>
      <c r="Q49" s="62" t="s">
        <v>336</v>
      </c>
      <c r="R49" s="105"/>
    </row>
    <row r="50" spans="1:18" ht="15" customHeight="1" thickBot="1">
      <c r="A50" s="12">
        <f t="shared" si="3"/>
        <v>316</v>
      </c>
      <c r="B50" s="13" t="s">
        <v>3</v>
      </c>
      <c r="C50" s="14">
        <f t="shared" si="2"/>
        <v>322</v>
      </c>
      <c r="D50" s="46">
        <v>5</v>
      </c>
      <c r="E50" s="47" t="s">
        <v>337</v>
      </c>
      <c r="F50" s="46">
        <v>5</v>
      </c>
      <c r="G50" s="50" t="s">
        <v>137</v>
      </c>
      <c r="H50" s="71">
        <v>5</v>
      </c>
      <c r="I50" s="72" t="s">
        <v>138</v>
      </c>
      <c r="J50" s="73">
        <v>5</v>
      </c>
      <c r="K50" s="72" t="s">
        <v>139</v>
      </c>
      <c r="L50" s="73">
        <v>5</v>
      </c>
      <c r="M50" s="72" t="s">
        <v>71</v>
      </c>
      <c r="N50" s="73">
        <v>5</v>
      </c>
      <c r="O50" s="72" t="s">
        <v>140</v>
      </c>
      <c r="P50" s="74">
        <v>5</v>
      </c>
      <c r="Q50" s="75" t="s">
        <v>141</v>
      </c>
      <c r="R50" s="105"/>
    </row>
    <row r="51" spans="1:18" ht="15" customHeight="1" thickBot="1">
      <c r="A51" s="19">
        <f t="shared" si="3"/>
        <v>323</v>
      </c>
      <c r="B51" s="20" t="s">
        <v>3</v>
      </c>
      <c r="C51" s="21">
        <f t="shared" si="2"/>
        <v>329</v>
      </c>
      <c r="D51" s="80">
        <v>5</v>
      </c>
      <c r="E51" s="79" t="s">
        <v>338</v>
      </c>
      <c r="F51" s="80">
        <v>5</v>
      </c>
      <c r="G51" s="129" t="s">
        <v>142</v>
      </c>
      <c r="H51" s="52">
        <v>5</v>
      </c>
      <c r="I51" s="53" t="s">
        <v>143</v>
      </c>
      <c r="J51" s="68">
        <v>5</v>
      </c>
      <c r="K51" s="53" t="s">
        <v>144</v>
      </c>
      <c r="L51" s="68">
        <v>5</v>
      </c>
      <c r="M51" s="53" t="s">
        <v>145</v>
      </c>
      <c r="N51" s="68">
        <v>5</v>
      </c>
      <c r="O51" s="53" t="s">
        <v>339</v>
      </c>
      <c r="P51" s="52">
        <v>5</v>
      </c>
      <c r="Q51" s="78" t="s">
        <v>340</v>
      </c>
      <c r="R51" s="105"/>
    </row>
    <row r="52" spans="1:18" ht="15" customHeight="1" thickBot="1">
      <c r="A52" s="12">
        <f t="shared" si="3"/>
        <v>330</v>
      </c>
      <c r="B52" s="13" t="s">
        <v>3</v>
      </c>
      <c r="C52" s="14">
        <f t="shared" si="2"/>
        <v>336</v>
      </c>
      <c r="D52" s="73">
        <v>5</v>
      </c>
      <c r="E52" s="72" t="s">
        <v>341</v>
      </c>
      <c r="F52" s="73">
        <v>5</v>
      </c>
      <c r="G52" s="77" t="s">
        <v>146</v>
      </c>
      <c r="H52" s="71">
        <v>5</v>
      </c>
      <c r="I52" s="72" t="s">
        <v>147</v>
      </c>
      <c r="J52" s="73">
        <v>5</v>
      </c>
      <c r="K52" s="72" t="s">
        <v>148</v>
      </c>
      <c r="L52" s="73">
        <v>5</v>
      </c>
      <c r="M52" s="72" t="s">
        <v>61</v>
      </c>
      <c r="N52" s="73">
        <v>5</v>
      </c>
      <c r="O52" s="77" t="s">
        <v>141</v>
      </c>
      <c r="P52" s="131">
        <v>5</v>
      </c>
      <c r="Q52" s="132" t="s">
        <v>342</v>
      </c>
      <c r="R52" s="105"/>
    </row>
    <row r="53" spans="1:18" ht="15" customHeight="1" thickBot="1">
      <c r="A53" s="19">
        <f t="shared" si="3"/>
        <v>337</v>
      </c>
      <c r="B53" s="20" t="s">
        <v>3</v>
      </c>
      <c r="C53" s="21">
        <f t="shared" si="2"/>
        <v>343</v>
      </c>
      <c r="D53" s="80">
        <v>5</v>
      </c>
      <c r="E53" s="79" t="s">
        <v>343</v>
      </c>
      <c r="F53" s="80">
        <v>5</v>
      </c>
      <c r="G53" s="79" t="s">
        <v>344</v>
      </c>
      <c r="H53" s="80">
        <v>5</v>
      </c>
      <c r="I53" s="79" t="s">
        <v>345</v>
      </c>
      <c r="J53" s="80">
        <v>5</v>
      </c>
      <c r="K53" s="79" t="s">
        <v>346</v>
      </c>
      <c r="L53" s="80">
        <v>5</v>
      </c>
      <c r="M53" s="79" t="s">
        <v>347</v>
      </c>
      <c r="N53" s="80">
        <v>5</v>
      </c>
      <c r="O53" s="129" t="s">
        <v>149</v>
      </c>
      <c r="P53" s="66">
        <v>5</v>
      </c>
      <c r="Q53" s="67" t="s">
        <v>150</v>
      </c>
      <c r="R53" s="105"/>
    </row>
    <row r="54" spans="1:18" ht="15" customHeight="1" thickBot="1">
      <c r="A54" s="12">
        <f t="shared" si="3"/>
        <v>344</v>
      </c>
      <c r="B54" s="13" t="s">
        <v>3</v>
      </c>
      <c r="C54" s="14">
        <f t="shared" si="2"/>
        <v>350</v>
      </c>
      <c r="D54" s="73">
        <v>5</v>
      </c>
      <c r="E54" s="77" t="s">
        <v>151</v>
      </c>
      <c r="F54" s="71">
        <v>5</v>
      </c>
      <c r="G54" s="77" t="s">
        <v>152</v>
      </c>
      <c r="H54" s="58">
        <v>5</v>
      </c>
      <c r="I54" s="40" t="s">
        <v>153</v>
      </c>
      <c r="J54" s="39">
        <v>5</v>
      </c>
      <c r="K54" s="40" t="s">
        <v>154</v>
      </c>
      <c r="L54" s="39">
        <v>5</v>
      </c>
      <c r="M54" s="40" t="s">
        <v>40</v>
      </c>
      <c r="N54" s="39">
        <v>5</v>
      </c>
      <c r="O54" s="40" t="s">
        <v>348</v>
      </c>
      <c r="P54" s="58">
        <v>5</v>
      </c>
      <c r="Q54" s="65" t="s">
        <v>146</v>
      </c>
      <c r="R54" s="105"/>
    </row>
    <row r="55" spans="1:18" ht="15" customHeight="1">
      <c r="A55" s="19">
        <f t="shared" si="3"/>
        <v>351</v>
      </c>
      <c r="B55" s="20" t="s">
        <v>3</v>
      </c>
      <c r="C55" s="21">
        <f t="shared" si="2"/>
        <v>357</v>
      </c>
      <c r="D55" s="45">
        <v>5</v>
      </c>
      <c r="E55" s="44" t="s">
        <v>155</v>
      </c>
      <c r="F55" s="45">
        <v>5</v>
      </c>
      <c r="G55" s="44" t="s">
        <v>48</v>
      </c>
      <c r="H55" s="22">
        <v>5</v>
      </c>
      <c r="I55" s="23" t="s">
        <v>94</v>
      </c>
      <c r="J55" s="22">
        <v>5</v>
      </c>
      <c r="K55" s="23" t="s">
        <v>349</v>
      </c>
      <c r="L55" s="22">
        <v>5</v>
      </c>
      <c r="M55" s="23" t="s">
        <v>350</v>
      </c>
      <c r="N55" s="22">
        <v>5</v>
      </c>
      <c r="O55" s="23" t="s">
        <v>351</v>
      </c>
      <c r="P55" s="24">
        <v>5</v>
      </c>
      <c r="Q55" s="25" t="s">
        <v>211</v>
      </c>
      <c r="R55" s="105"/>
    </row>
    <row r="56" spans="1:18" ht="15" customHeight="1">
      <c r="A56" s="12">
        <f t="shared" si="3"/>
        <v>358</v>
      </c>
      <c r="B56" s="13" t="s">
        <v>3</v>
      </c>
      <c r="C56" s="14">
        <f t="shared" si="2"/>
        <v>364</v>
      </c>
      <c r="D56" s="15">
        <v>5</v>
      </c>
      <c r="E56" s="16" t="s">
        <v>156</v>
      </c>
      <c r="F56" s="27">
        <v>5</v>
      </c>
      <c r="G56" s="28" t="s">
        <v>157</v>
      </c>
      <c r="H56" s="27">
        <v>5</v>
      </c>
      <c r="I56" s="28" t="s">
        <v>352</v>
      </c>
      <c r="J56" s="27">
        <v>5</v>
      </c>
      <c r="K56" s="28" t="s">
        <v>158</v>
      </c>
      <c r="L56" s="27">
        <v>5</v>
      </c>
      <c r="M56" s="28" t="s">
        <v>159</v>
      </c>
      <c r="N56" s="27">
        <v>5</v>
      </c>
      <c r="O56" s="28" t="s">
        <v>160</v>
      </c>
      <c r="P56" s="29">
        <v>5</v>
      </c>
      <c r="Q56" s="30" t="s">
        <v>161</v>
      </c>
      <c r="R56" s="105"/>
    </row>
    <row r="57" spans="1:18" ht="15" customHeight="1" thickBot="1">
      <c r="A57" s="31">
        <f t="shared" si="3"/>
        <v>365</v>
      </c>
      <c r="B57" s="32" t="s">
        <v>3</v>
      </c>
      <c r="C57" s="33">
        <v>366</v>
      </c>
      <c r="D57" s="34">
        <v>5</v>
      </c>
      <c r="E57" s="35" t="s">
        <v>162</v>
      </c>
      <c r="F57" s="34">
        <v>5</v>
      </c>
      <c r="G57" s="35" t="s">
        <v>163</v>
      </c>
      <c r="H57" s="36"/>
      <c r="I57" s="119"/>
      <c r="J57" s="36"/>
      <c r="K57" s="119"/>
      <c r="L57" s="36"/>
      <c r="M57" s="119"/>
      <c r="N57" s="36"/>
      <c r="O57" s="119"/>
      <c r="P57" s="36"/>
      <c r="Q57" s="133"/>
      <c r="R57" s="105"/>
    </row>
    <row r="58" spans="1:17" ht="13.5" thickTop="1">
      <c r="A58" s="37" t="s">
        <v>164</v>
      </c>
      <c r="B58" s="38"/>
      <c r="C58" s="3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/>
  <mergeCells count="4">
    <mergeCell ref="A4:C4"/>
    <mergeCell ref="D4:Q4"/>
    <mergeCell ref="A1:Q1"/>
    <mergeCell ref="A3:C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1">
      <selection activeCell="R1" sqref="R1:R16384"/>
    </sheetView>
  </sheetViews>
  <sheetFormatPr defaultColWidth="9.140625" defaultRowHeight="12.75"/>
  <cols>
    <col min="1" max="1" width="3.57421875" style="0" bestFit="1" customWidth="1"/>
    <col min="2" max="2" width="1.57421875" style="0" bestFit="1" customWidth="1"/>
    <col min="3" max="3" width="3.57421875" style="0" bestFit="1" customWidth="1"/>
    <col min="4" max="4" width="3.57421875" style="1" bestFit="1" customWidth="1"/>
    <col min="5" max="5" width="11.7109375" style="1" customWidth="1"/>
    <col min="6" max="6" width="3.57421875" style="1" bestFit="1" customWidth="1"/>
    <col min="7" max="7" width="11.7109375" style="1" customWidth="1"/>
    <col min="8" max="8" width="3.57421875" style="1" bestFit="1" customWidth="1"/>
    <col min="9" max="9" width="11.7109375" style="1" customWidth="1"/>
    <col min="10" max="10" width="3.57421875" style="1" bestFit="1" customWidth="1"/>
    <col min="11" max="11" width="11.7109375" style="1" customWidth="1"/>
    <col min="12" max="12" width="3.57421875" style="1" bestFit="1" customWidth="1"/>
    <col min="13" max="13" width="11.7109375" style="1" customWidth="1"/>
    <col min="14" max="14" width="3.57421875" style="1" bestFit="1" customWidth="1"/>
    <col min="15" max="15" width="11.7109375" style="1" customWidth="1"/>
    <col min="16" max="16" width="3.57421875" style="1" bestFit="1" customWidth="1"/>
    <col min="17" max="17" width="11.7109375" style="1" customWidth="1"/>
  </cols>
  <sheetData>
    <row r="1" spans="1:17" ht="14.25">
      <c r="A1" s="204" t="s">
        <v>167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205" t="s">
        <v>1</v>
      </c>
      <c r="B3" s="205"/>
      <c r="C3" s="205"/>
      <c r="D3" s="3"/>
      <c r="E3" s="3"/>
      <c r="F3" s="3"/>
      <c r="G3" s="4" t="s">
        <v>165</v>
      </c>
      <c r="H3" s="3"/>
      <c r="I3" s="3"/>
      <c r="J3" s="3"/>
      <c r="K3" s="3"/>
      <c r="L3" s="3"/>
      <c r="M3" s="4" t="s">
        <v>166</v>
      </c>
      <c r="N3" s="3"/>
      <c r="O3" s="3"/>
      <c r="P3" s="3"/>
      <c r="Q3" s="3"/>
    </row>
    <row r="4" spans="1:17" ht="15" thickBot="1" thickTop="1">
      <c r="A4" s="200" t="s">
        <v>2</v>
      </c>
      <c r="B4" s="201"/>
      <c r="C4" s="202"/>
      <c r="D4" s="201" t="s">
        <v>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3"/>
    </row>
    <row r="5" spans="1:18" ht="15" customHeight="1">
      <c r="A5" s="5">
        <v>1</v>
      </c>
      <c r="B5" s="6" t="s">
        <v>3</v>
      </c>
      <c r="C5" s="7">
        <f>A5+6</f>
        <v>7</v>
      </c>
      <c r="D5" s="8">
        <v>5</v>
      </c>
      <c r="E5" s="81" t="s">
        <v>353</v>
      </c>
      <c r="F5" s="82">
        <v>5</v>
      </c>
      <c r="G5" s="83" t="s">
        <v>354</v>
      </c>
      <c r="H5" s="82">
        <v>5</v>
      </c>
      <c r="I5" s="81" t="s">
        <v>355</v>
      </c>
      <c r="J5" s="82">
        <v>5</v>
      </c>
      <c r="K5" s="81" t="s">
        <v>356</v>
      </c>
      <c r="L5" s="82">
        <v>5</v>
      </c>
      <c r="M5" s="81" t="s">
        <v>357</v>
      </c>
      <c r="N5" s="82">
        <v>5</v>
      </c>
      <c r="O5" s="81" t="s">
        <v>358</v>
      </c>
      <c r="P5" s="84">
        <v>5</v>
      </c>
      <c r="Q5" s="85" t="s">
        <v>359</v>
      </c>
      <c r="R5" s="105"/>
    </row>
    <row r="6" spans="1:18" ht="15" customHeight="1">
      <c r="A6" s="12">
        <f>C5+1</f>
        <v>8</v>
      </c>
      <c r="B6" s="13" t="s">
        <v>3</v>
      </c>
      <c r="C6" s="14">
        <f>A6+6</f>
        <v>14</v>
      </c>
      <c r="D6" s="15">
        <v>5</v>
      </c>
      <c r="E6" s="86" t="s">
        <v>360</v>
      </c>
      <c r="F6" s="87">
        <v>5</v>
      </c>
      <c r="G6" s="86" t="s">
        <v>361</v>
      </c>
      <c r="H6" s="87">
        <v>5</v>
      </c>
      <c r="I6" s="86" t="s">
        <v>362</v>
      </c>
      <c r="J6" s="87">
        <v>5</v>
      </c>
      <c r="K6" s="86" t="s">
        <v>363</v>
      </c>
      <c r="L6" s="87">
        <v>5</v>
      </c>
      <c r="M6" s="86" t="s">
        <v>364</v>
      </c>
      <c r="N6" s="87">
        <v>5</v>
      </c>
      <c r="O6" s="86" t="s">
        <v>365</v>
      </c>
      <c r="P6" s="88">
        <v>5</v>
      </c>
      <c r="Q6" s="89" t="s">
        <v>366</v>
      </c>
      <c r="R6" s="105"/>
    </row>
    <row r="7" spans="1:18" ht="15" customHeight="1" thickBot="1">
      <c r="A7" s="19">
        <f aca="true" t="shared" si="0" ref="A7:A57">C6+1</f>
        <v>15</v>
      </c>
      <c r="B7" s="20" t="s">
        <v>3</v>
      </c>
      <c r="C7" s="21">
        <f aca="true" t="shared" si="1" ref="C7:C56">A7+6</f>
        <v>21</v>
      </c>
      <c r="D7" s="22">
        <v>5</v>
      </c>
      <c r="E7" s="90" t="s">
        <v>367</v>
      </c>
      <c r="F7" s="134">
        <v>5</v>
      </c>
      <c r="G7" s="135" t="s">
        <v>368</v>
      </c>
      <c r="H7" s="95">
        <v>5</v>
      </c>
      <c r="I7" s="94" t="s">
        <v>369</v>
      </c>
      <c r="J7" s="95">
        <v>5</v>
      </c>
      <c r="K7" s="94" t="s">
        <v>370</v>
      </c>
      <c r="L7" s="95">
        <v>5</v>
      </c>
      <c r="M7" s="94" t="s">
        <v>371</v>
      </c>
      <c r="N7" s="95">
        <v>5</v>
      </c>
      <c r="O7" s="94" t="s">
        <v>372</v>
      </c>
      <c r="P7" s="103">
        <v>5</v>
      </c>
      <c r="Q7" s="102" t="s">
        <v>373</v>
      </c>
      <c r="R7" s="105"/>
    </row>
    <row r="8" spans="1:18" ht="15" customHeight="1" thickBot="1">
      <c r="A8" s="12">
        <f t="shared" si="0"/>
        <v>22</v>
      </c>
      <c r="B8" s="13" t="s">
        <v>3</v>
      </c>
      <c r="C8" s="14">
        <f t="shared" si="1"/>
        <v>28</v>
      </c>
      <c r="D8" s="46">
        <v>5</v>
      </c>
      <c r="E8" s="104" t="s">
        <v>374</v>
      </c>
      <c r="F8" s="96">
        <v>5</v>
      </c>
      <c r="G8" s="97" t="s">
        <v>375</v>
      </c>
      <c r="H8" s="98">
        <v>5</v>
      </c>
      <c r="I8" s="99" t="s">
        <v>376</v>
      </c>
      <c r="J8" s="100">
        <v>5</v>
      </c>
      <c r="K8" s="99" t="s">
        <v>377</v>
      </c>
      <c r="L8" s="100">
        <v>5</v>
      </c>
      <c r="M8" s="99" t="s">
        <v>378</v>
      </c>
      <c r="N8" s="100">
        <v>5</v>
      </c>
      <c r="O8" s="99" t="s">
        <v>379</v>
      </c>
      <c r="P8" s="98">
        <v>5</v>
      </c>
      <c r="Q8" s="101" t="s">
        <v>380</v>
      </c>
      <c r="R8" s="105"/>
    </row>
    <row r="9" spans="1:18" ht="15" customHeight="1" thickBot="1">
      <c r="A9" s="19">
        <f t="shared" si="0"/>
        <v>29</v>
      </c>
      <c r="B9" s="20" t="s">
        <v>3</v>
      </c>
      <c r="C9" s="21">
        <f t="shared" si="1"/>
        <v>35</v>
      </c>
      <c r="D9" s="136">
        <v>5</v>
      </c>
      <c r="E9" s="137" t="s">
        <v>381</v>
      </c>
      <c r="F9" s="138">
        <v>5</v>
      </c>
      <c r="G9" s="137" t="s">
        <v>382</v>
      </c>
      <c r="H9" s="139">
        <v>5</v>
      </c>
      <c r="I9" s="140" t="s">
        <v>383</v>
      </c>
      <c r="J9" s="139">
        <v>5</v>
      </c>
      <c r="K9" s="140" t="s">
        <v>384</v>
      </c>
      <c r="L9" s="139">
        <v>5</v>
      </c>
      <c r="M9" s="140" t="s">
        <v>385</v>
      </c>
      <c r="N9" s="139">
        <v>5</v>
      </c>
      <c r="O9" s="140" t="s">
        <v>386</v>
      </c>
      <c r="P9" s="156">
        <v>5</v>
      </c>
      <c r="Q9" s="157" t="s">
        <v>387</v>
      </c>
      <c r="R9" s="105"/>
    </row>
    <row r="10" spans="1:18" ht="15" customHeight="1" thickBot="1">
      <c r="A10" s="12">
        <f t="shared" si="0"/>
        <v>36</v>
      </c>
      <c r="B10" s="13" t="s">
        <v>3</v>
      </c>
      <c r="C10" s="14">
        <f t="shared" si="1"/>
        <v>42</v>
      </c>
      <c r="D10" s="151">
        <v>5</v>
      </c>
      <c r="E10" s="152" t="s">
        <v>388</v>
      </c>
      <c r="F10" s="153">
        <v>5</v>
      </c>
      <c r="G10" s="152" t="s">
        <v>389</v>
      </c>
      <c r="H10" s="153">
        <v>5</v>
      </c>
      <c r="I10" s="152" t="s">
        <v>390</v>
      </c>
      <c r="J10" s="153">
        <v>5</v>
      </c>
      <c r="K10" s="154" t="s">
        <v>391</v>
      </c>
      <c r="L10" s="155">
        <v>5</v>
      </c>
      <c r="M10" s="152" t="s">
        <v>392</v>
      </c>
      <c r="N10" s="153">
        <v>5</v>
      </c>
      <c r="O10" s="154" t="s">
        <v>393</v>
      </c>
      <c r="P10" s="91">
        <v>5</v>
      </c>
      <c r="Q10" s="92" t="s">
        <v>394</v>
      </c>
      <c r="R10" s="105"/>
    </row>
    <row r="11" spans="1:18" ht="15" customHeight="1" thickBot="1">
      <c r="A11" s="19">
        <f t="shared" si="0"/>
        <v>43</v>
      </c>
      <c r="B11" s="20" t="s">
        <v>3</v>
      </c>
      <c r="C11" s="21">
        <f t="shared" si="1"/>
        <v>49</v>
      </c>
      <c r="D11" s="136">
        <v>5</v>
      </c>
      <c r="E11" s="137" t="s">
        <v>395</v>
      </c>
      <c r="F11" s="138">
        <v>5</v>
      </c>
      <c r="G11" s="137" t="s">
        <v>400</v>
      </c>
      <c r="H11" s="138">
        <v>5</v>
      </c>
      <c r="I11" s="137" t="s">
        <v>396</v>
      </c>
      <c r="J11" s="138">
        <v>5</v>
      </c>
      <c r="K11" s="137" t="s">
        <v>397</v>
      </c>
      <c r="L11" s="138">
        <v>5</v>
      </c>
      <c r="M11" s="137" t="s">
        <v>168</v>
      </c>
      <c r="N11" s="138">
        <v>5</v>
      </c>
      <c r="O11" s="137" t="s">
        <v>169</v>
      </c>
      <c r="P11" s="158">
        <v>5</v>
      </c>
      <c r="Q11" s="159" t="s">
        <v>398</v>
      </c>
      <c r="R11" s="105"/>
    </row>
    <row r="12" spans="1:18" ht="15" customHeight="1" thickBot="1">
      <c r="A12" s="12">
        <f t="shared" si="0"/>
        <v>50</v>
      </c>
      <c r="B12" s="13" t="s">
        <v>3</v>
      </c>
      <c r="C12" s="14">
        <f t="shared" si="1"/>
        <v>56</v>
      </c>
      <c r="D12" s="151">
        <v>5</v>
      </c>
      <c r="E12" s="152" t="s">
        <v>399</v>
      </c>
      <c r="F12" s="153">
        <v>5</v>
      </c>
      <c r="G12" s="152" t="s">
        <v>401</v>
      </c>
      <c r="H12" s="153">
        <v>5</v>
      </c>
      <c r="I12" s="152" t="s">
        <v>402</v>
      </c>
      <c r="J12" s="153">
        <v>5</v>
      </c>
      <c r="K12" s="152" t="s">
        <v>403</v>
      </c>
      <c r="L12" s="153">
        <v>5</v>
      </c>
      <c r="M12" s="152" t="s">
        <v>404</v>
      </c>
      <c r="N12" s="153">
        <v>5</v>
      </c>
      <c r="O12" s="154" t="s">
        <v>405</v>
      </c>
      <c r="P12" s="91">
        <v>5</v>
      </c>
      <c r="Q12" s="92" t="s">
        <v>406</v>
      </c>
      <c r="R12" s="105"/>
    </row>
    <row r="13" spans="1:18" ht="15" customHeight="1">
      <c r="A13" s="19">
        <f t="shared" si="0"/>
        <v>57</v>
      </c>
      <c r="B13" s="20" t="s">
        <v>3</v>
      </c>
      <c r="C13" s="21">
        <f t="shared" si="1"/>
        <v>63</v>
      </c>
      <c r="D13" s="136">
        <v>5</v>
      </c>
      <c r="E13" s="137" t="s">
        <v>407</v>
      </c>
      <c r="F13" s="138">
        <v>5</v>
      </c>
      <c r="G13" s="137" t="s">
        <v>408</v>
      </c>
      <c r="H13" s="138">
        <v>5</v>
      </c>
      <c r="I13" s="137" t="s">
        <v>409</v>
      </c>
      <c r="J13" s="138">
        <v>5</v>
      </c>
      <c r="K13" s="137" t="s">
        <v>410</v>
      </c>
      <c r="L13" s="138">
        <v>5</v>
      </c>
      <c r="M13" s="137" t="s">
        <v>411</v>
      </c>
      <c r="N13" s="138">
        <v>5</v>
      </c>
      <c r="O13" s="137" t="s">
        <v>412</v>
      </c>
      <c r="P13" s="149">
        <v>5</v>
      </c>
      <c r="Q13" s="150" t="s">
        <v>398</v>
      </c>
      <c r="R13" s="105"/>
    </row>
    <row r="14" spans="1:18" ht="15" customHeight="1" thickBot="1">
      <c r="A14" s="12">
        <f t="shared" si="0"/>
        <v>64</v>
      </c>
      <c r="B14" s="13" t="s">
        <v>3</v>
      </c>
      <c r="C14" s="14">
        <f t="shared" si="1"/>
        <v>70</v>
      </c>
      <c r="D14" s="141">
        <v>5</v>
      </c>
      <c r="E14" s="142" t="s">
        <v>413</v>
      </c>
      <c r="F14" s="143">
        <v>5</v>
      </c>
      <c r="G14" s="142" t="s">
        <v>414</v>
      </c>
      <c r="H14" s="153">
        <v>5</v>
      </c>
      <c r="I14" s="152" t="s">
        <v>415</v>
      </c>
      <c r="J14" s="153">
        <v>5</v>
      </c>
      <c r="K14" s="152" t="s">
        <v>416</v>
      </c>
      <c r="L14" s="153">
        <v>5</v>
      </c>
      <c r="M14" s="152" t="s">
        <v>417</v>
      </c>
      <c r="N14" s="153">
        <v>5</v>
      </c>
      <c r="O14" s="152" t="s">
        <v>418</v>
      </c>
      <c r="P14" s="155">
        <v>5</v>
      </c>
      <c r="Q14" s="169" t="s">
        <v>389</v>
      </c>
      <c r="R14" s="105"/>
    </row>
    <row r="15" spans="1:18" ht="15" customHeight="1" thickBot="1">
      <c r="A15" s="19">
        <f t="shared" si="0"/>
        <v>71</v>
      </c>
      <c r="B15" s="20" t="s">
        <v>3</v>
      </c>
      <c r="C15" s="21">
        <f t="shared" si="1"/>
        <v>77</v>
      </c>
      <c r="D15" s="163">
        <v>5</v>
      </c>
      <c r="E15" s="164" t="s">
        <v>419</v>
      </c>
      <c r="F15" s="165">
        <v>5</v>
      </c>
      <c r="G15" s="166" t="s">
        <v>420</v>
      </c>
      <c r="H15" s="167">
        <v>5</v>
      </c>
      <c r="I15" s="137" t="s">
        <v>421</v>
      </c>
      <c r="J15" s="138">
        <v>5</v>
      </c>
      <c r="K15" s="137" t="s">
        <v>422</v>
      </c>
      <c r="L15" s="138">
        <v>5</v>
      </c>
      <c r="M15" s="137" t="s">
        <v>423</v>
      </c>
      <c r="N15" s="138">
        <v>5</v>
      </c>
      <c r="O15" s="137" t="s">
        <v>424</v>
      </c>
      <c r="P15" s="167">
        <v>5</v>
      </c>
      <c r="Q15" s="150" t="s">
        <v>425</v>
      </c>
      <c r="R15" s="105"/>
    </row>
    <row r="16" spans="1:18" ht="15" customHeight="1" thickBot="1">
      <c r="A16" s="12">
        <f t="shared" si="0"/>
        <v>78</v>
      </c>
      <c r="B16" s="13" t="s">
        <v>3</v>
      </c>
      <c r="C16" s="14">
        <f t="shared" si="1"/>
        <v>84</v>
      </c>
      <c r="D16" s="160">
        <v>5</v>
      </c>
      <c r="E16" s="161" t="s">
        <v>471</v>
      </c>
      <c r="F16" s="162">
        <v>5</v>
      </c>
      <c r="G16" s="161" t="s">
        <v>358</v>
      </c>
      <c r="H16" s="153">
        <v>5</v>
      </c>
      <c r="I16" s="152" t="s">
        <v>426</v>
      </c>
      <c r="J16" s="153">
        <v>5</v>
      </c>
      <c r="K16" s="152" t="s">
        <v>361</v>
      </c>
      <c r="L16" s="153">
        <v>5</v>
      </c>
      <c r="M16" s="152" t="s">
        <v>487</v>
      </c>
      <c r="N16" s="153">
        <v>5</v>
      </c>
      <c r="O16" s="152" t="s">
        <v>364</v>
      </c>
      <c r="P16" s="155">
        <v>5</v>
      </c>
      <c r="Q16" s="169" t="s">
        <v>488</v>
      </c>
      <c r="R16" s="105"/>
    </row>
    <row r="17" spans="1:18" ht="15" customHeight="1" thickBot="1">
      <c r="A17" s="19">
        <f t="shared" si="0"/>
        <v>85</v>
      </c>
      <c r="B17" s="20" t="s">
        <v>3</v>
      </c>
      <c r="C17" s="21">
        <f t="shared" si="1"/>
        <v>91</v>
      </c>
      <c r="D17" s="163">
        <v>5</v>
      </c>
      <c r="E17" s="164" t="s">
        <v>489</v>
      </c>
      <c r="F17" s="165">
        <v>5</v>
      </c>
      <c r="G17" s="166" t="s">
        <v>427</v>
      </c>
      <c r="H17" s="167">
        <v>5</v>
      </c>
      <c r="I17" s="137" t="s">
        <v>428</v>
      </c>
      <c r="J17" s="138">
        <v>5</v>
      </c>
      <c r="K17" s="137" t="s">
        <v>407</v>
      </c>
      <c r="L17" s="138">
        <v>5</v>
      </c>
      <c r="M17" s="137" t="s">
        <v>490</v>
      </c>
      <c r="N17" s="138">
        <v>5</v>
      </c>
      <c r="O17" s="137" t="s">
        <v>491</v>
      </c>
      <c r="P17" s="167">
        <v>5</v>
      </c>
      <c r="Q17" s="168" t="s">
        <v>438</v>
      </c>
      <c r="R17" s="105"/>
    </row>
    <row r="18" spans="1:18" ht="15" customHeight="1" thickBot="1">
      <c r="A18" s="12">
        <f t="shared" si="0"/>
        <v>92</v>
      </c>
      <c r="B18" s="13" t="s">
        <v>3</v>
      </c>
      <c r="C18" s="14">
        <f t="shared" si="1"/>
        <v>98</v>
      </c>
      <c r="D18" s="55">
        <v>5</v>
      </c>
      <c r="E18" s="170" t="s">
        <v>397</v>
      </c>
      <c r="F18" s="171">
        <v>5</v>
      </c>
      <c r="G18" s="170" t="s">
        <v>412</v>
      </c>
      <c r="H18" s="153">
        <v>5</v>
      </c>
      <c r="I18" s="152" t="s">
        <v>443</v>
      </c>
      <c r="J18" s="153">
        <v>5</v>
      </c>
      <c r="K18" s="152" t="s">
        <v>439</v>
      </c>
      <c r="L18" s="153">
        <v>5</v>
      </c>
      <c r="M18" s="152" t="s">
        <v>414</v>
      </c>
      <c r="N18" s="153">
        <v>5</v>
      </c>
      <c r="O18" s="152" t="s">
        <v>492</v>
      </c>
      <c r="P18" s="155">
        <v>5</v>
      </c>
      <c r="Q18" s="169" t="s">
        <v>403</v>
      </c>
      <c r="R18" s="105"/>
    </row>
    <row r="19" spans="1:18" ht="15" customHeight="1" thickBot="1">
      <c r="A19" s="19">
        <f t="shared" si="0"/>
        <v>99</v>
      </c>
      <c r="B19" s="20" t="s">
        <v>3</v>
      </c>
      <c r="C19" s="21">
        <f t="shared" si="1"/>
        <v>105</v>
      </c>
      <c r="D19" s="136">
        <v>5</v>
      </c>
      <c r="E19" s="137" t="s">
        <v>429</v>
      </c>
      <c r="F19" s="138">
        <v>5</v>
      </c>
      <c r="G19" s="137" t="s">
        <v>493</v>
      </c>
      <c r="H19" s="138">
        <v>5</v>
      </c>
      <c r="I19" s="137" t="s">
        <v>408</v>
      </c>
      <c r="J19" s="138">
        <v>5</v>
      </c>
      <c r="K19" s="137" t="s">
        <v>409</v>
      </c>
      <c r="L19" s="175">
        <v>5</v>
      </c>
      <c r="M19" s="176" t="s">
        <v>494</v>
      </c>
      <c r="N19" s="175">
        <v>5</v>
      </c>
      <c r="O19" s="176" t="s">
        <v>430</v>
      </c>
      <c r="P19" s="177">
        <v>5</v>
      </c>
      <c r="Q19" s="178" t="s">
        <v>495</v>
      </c>
      <c r="R19" s="105"/>
    </row>
    <row r="20" spans="1:18" ht="15" customHeight="1" thickBot="1">
      <c r="A20" s="12">
        <f t="shared" si="0"/>
        <v>106</v>
      </c>
      <c r="B20" s="13" t="s">
        <v>3</v>
      </c>
      <c r="C20" s="14">
        <f t="shared" si="1"/>
        <v>112</v>
      </c>
      <c r="D20" s="151">
        <v>5</v>
      </c>
      <c r="E20" s="152" t="s">
        <v>496</v>
      </c>
      <c r="F20" s="153">
        <v>5</v>
      </c>
      <c r="G20" s="172" t="s">
        <v>359</v>
      </c>
      <c r="H20" s="153">
        <v>5</v>
      </c>
      <c r="I20" s="152" t="s">
        <v>497</v>
      </c>
      <c r="J20" s="153">
        <v>5</v>
      </c>
      <c r="K20" s="154" t="s">
        <v>498</v>
      </c>
      <c r="L20" s="179">
        <v>5</v>
      </c>
      <c r="M20" s="180" t="s">
        <v>432</v>
      </c>
      <c r="N20" s="181">
        <v>5</v>
      </c>
      <c r="O20" s="182" t="s">
        <v>407</v>
      </c>
      <c r="P20" s="173">
        <v>5</v>
      </c>
      <c r="Q20" s="174" t="s">
        <v>499</v>
      </c>
      <c r="R20" s="105"/>
    </row>
    <row r="21" spans="1:18" ht="15" customHeight="1" thickBot="1">
      <c r="A21" s="19">
        <f t="shared" si="0"/>
        <v>113</v>
      </c>
      <c r="B21" s="20" t="s">
        <v>3</v>
      </c>
      <c r="C21" s="21">
        <f t="shared" si="1"/>
        <v>119</v>
      </c>
      <c r="D21" s="136">
        <v>5</v>
      </c>
      <c r="E21" s="137" t="s">
        <v>500</v>
      </c>
      <c r="F21" s="138">
        <v>5</v>
      </c>
      <c r="G21" s="137" t="s">
        <v>437</v>
      </c>
      <c r="H21" s="138">
        <v>5</v>
      </c>
      <c r="I21" s="137" t="s">
        <v>396</v>
      </c>
      <c r="J21" s="183">
        <v>5</v>
      </c>
      <c r="K21" s="184" t="s">
        <v>477</v>
      </c>
      <c r="L21" s="183">
        <v>5</v>
      </c>
      <c r="M21" s="184" t="s">
        <v>472</v>
      </c>
      <c r="N21" s="183">
        <v>5</v>
      </c>
      <c r="O21" s="184" t="s">
        <v>434</v>
      </c>
      <c r="P21" s="185">
        <v>5</v>
      </c>
      <c r="Q21" s="186" t="s">
        <v>435</v>
      </c>
      <c r="R21" s="105"/>
    </row>
    <row r="22" spans="1:18" ht="15" customHeight="1" thickBot="1">
      <c r="A22" s="12">
        <f t="shared" si="0"/>
        <v>120</v>
      </c>
      <c r="B22" s="13" t="s">
        <v>3</v>
      </c>
      <c r="C22" s="14">
        <f t="shared" si="1"/>
        <v>126</v>
      </c>
      <c r="D22" s="151">
        <v>5</v>
      </c>
      <c r="E22" s="152" t="s">
        <v>361</v>
      </c>
      <c r="F22" s="153">
        <v>5</v>
      </c>
      <c r="G22" s="172" t="s">
        <v>487</v>
      </c>
      <c r="H22" s="153">
        <v>5</v>
      </c>
      <c r="I22" s="154" t="s">
        <v>436</v>
      </c>
      <c r="J22" s="173">
        <v>5</v>
      </c>
      <c r="K22" s="161" t="s">
        <v>501</v>
      </c>
      <c r="L22" s="162">
        <v>5</v>
      </c>
      <c r="M22" s="161" t="s">
        <v>407</v>
      </c>
      <c r="N22" s="162">
        <v>5</v>
      </c>
      <c r="O22" s="161" t="s">
        <v>437</v>
      </c>
      <c r="P22" s="173">
        <v>5</v>
      </c>
      <c r="Q22" s="174" t="s">
        <v>396</v>
      </c>
      <c r="R22" s="105"/>
    </row>
    <row r="23" spans="1:18" ht="15" customHeight="1" thickBot="1">
      <c r="A23" s="19">
        <f t="shared" si="0"/>
        <v>127</v>
      </c>
      <c r="B23" s="20" t="s">
        <v>3</v>
      </c>
      <c r="C23" s="21">
        <f t="shared" si="1"/>
        <v>133</v>
      </c>
      <c r="D23" s="136">
        <v>5</v>
      </c>
      <c r="E23" s="137" t="s">
        <v>397</v>
      </c>
      <c r="F23" s="138">
        <v>5</v>
      </c>
      <c r="G23" s="137" t="s">
        <v>502</v>
      </c>
      <c r="H23" s="183">
        <v>5</v>
      </c>
      <c r="I23" s="184" t="s">
        <v>503</v>
      </c>
      <c r="J23" s="165">
        <v>5</v>
      </c>
      <c r="K23" s="164" t="s">
        <v>504</v>
      </c>
      <c r="L23" s="165">
        <v>5</v>
      </c>
      <c r="M23" s="164" t="s">
        <v>505</v>
      </c>
      <c r="N23" s="165">
        <v>5</v>
      </c>
      <c r="O23" s="164" t="s">
        <v>506</v>
      </c>
      <c r="P23" s="185">
        <v>5</v>
      </c>
      <c r="Q23" s="186" t="s">
        <v>507</v>
      </c>
      <c r="R23" s="105"/>
    </row>
    <row r="24" spans="1:18" ht="15" customHeight="1" thickBot="1">
      <c r="A24" s="12">
        <f t="shared" si="0"/>
        <v>134</v>
      </c>
      <c r="B24" s="13" t="s">
        <v>3</v>
      </c>
      <c r="C24" s="14">
        <f t="shared" si="1"/>
        <v>140</v>
      </c>
      <c r="D24" s="151">
        <v>5</v>
      </c>
      <c r="E24" s="152" t="s">
        <v>508</v>
      </c>
      <c r="F24" s="153">
        <v>5</v>
      </c>
      <c r="G24" s="154" t="s">
        <v>509</v>
      </c>
      <c r="H24" s="173">
        <v>5</v>
      </c>
      <c r="I24" s="161" t="s">
        <v>510</v>
      </c>
      <c r="J24" s="162">
        <v>5</v>
      </c>
      <c r="K24" s="161" t="s">
        <v>171</v>
      </c>
      <c r="L24" s="162">
        <v>5</v>
      </c>
      <c r="M24" s="161" t="s">
        <v>407</v>
      </c>
      <c r="N24" s="162">
        <v>5</v>
      </c>
      <c r="O24" s="161" t="s">
        <v>408</v>
      </c>
      <c r="P24" s="173">
        <v>5</v>
      </c>
      <c r="Q24" s="174" t="s">
        <v>172</v>
      </c>
      <c r="R24" s="105"/>
    </row>
    <row r="25" spans="1:18" ht="15" customHeight="1" thickBot="1">
      <c r="A25" s="19">
        <f t="shared" si="0"/>
        <v>141</v>
      </c>
      <c r="B25" s="20" t="s">
        <v>3</v>
      </c>
      <c r="C25" s="21">
        <f t="shared" si="1"/>
        <v>147</v>
      </c>
      <c r="D25" s="136">
        <v>5</v>
      </c>
      <c r="E25" s="137" t="s">
        <v>173</v>
      </c>
      <c r="F25" s="138">
        <v>5</v>
      </c>
      <c r="G25" s="137" t="s">
        <v>438</v>
      </c>
      <c r="H25" s="148">
        <v>5</v>
      </c>
      <c r="I25" s="147" t="s">
        <v>511</v>
      </c>
      <c r="J25" s="165">
        <v>5</v>
      </c>
      <c r="K25" s="164" t="s">
        <v>512</v>
      </c>
      <c r="L25" s="165">
        <v>5</v>
      </c>
      <c r="M25" s="164" t="s">
        <v>513</v>
      </c>
      <c r="N25" s="165">
        <v>5</v>
      </c>
      <c r="O25" s="164" t="s">
        <v>514</v>
      </c>
      <c r="P25" s="185">
        <v>5</v>
      </c>
      <c r="Q25" s="186" t="s">
        <v>515</v>
      </c>
      <c r="R25" s="105"/>
    </row>
    <row r="26" spans="1:18" ht="15" customHeight="1" thickBot="1">
      <c r="A26" s="12">
        <f t="shared" si="0"/>
        <v>148</v>
      </c>
      <c r="B26" s="13" t="s">
        <v>3</v>
      </c>
      <c r="C26" s="14">
        <f t="shared" si="1"/>
        <v>154</v>
      </c>
      <c r="D26" s="151">
        <v>5</v>
      </c>
      <c r="E26" s="152" t="s">
        <v>516</v>
      </c>
      <c r="F26" s="153">
        <v>5</v>
      </c>
      <c r="G26" s="152" t="s">
        <v>414</v>
      </c>
      <c r="H26" s="153">
        <v>5</v>
      </c>
      <c r="I26" s="154" t="s">
        <v>174</v>
      </c>
      <c r="J26" s="173">
        <v>5</v>
      </c>
      <c r="K26" s="161" t="s">
        <v>517</v>
      </c>
      <c r="L26" s="162">
        <v>5</v>
      </c>
      <c r="M26" s="161" t="s">
        <v>518</v>
      </c>
      <c r="N26" s="162">
        <v>5</v>
      </c>
      <c r="O26" s="161" t="s">
        <v>519</v>
      </c>
      <c r="P26" s="173">
        <v>5</v>
      </c>
      <c r="Q26" s="174" t="s">
        <v>520</v>
      </c>
      <c r="R26" s="105"/>
    </row>
    <row r="27" spans="1:18" ht="15" customHeight="1" thickBot="1">
      <c r="A27" s="19">
        <f t="shared" si="0"/>
        <v>155</v>
      </c>
      <c r="B27" s="20" t="s">
        <v>3</v>
      </c>
      <c r="C27" s="21">
        <f t="shared" si="1"/>
        <v>161</v>
      </c>
      <c r="D27" s="136">
        <v>5</v>
      </c>
      <c r="E27" s="137" t="s">
        <v>438</v>
      </c>
      <c r="F27" s="183">
        <v>5</v>
      </c>
      <c r="G27" s="184" t="s">
        <v>397</v>
      </c>
      <c r="H27" s="183">
        <v>5</v>
      </c>
      <c r="I27" s="184" t="s">
        <v>521</v>
      </c>
      <c r="J27" s="165">
        <v>5</v>
      </c>
      <c r="K27" s="164" t="s">
        <v>522</v>
      </c>
      <c r="L27" s="165">
        <v>5</v>
      </c>
      <c r="M27" s="164" t="s">
        <v>523</v>
      </c>
      <c r="N27" s="165">
        <v>5</v>
      </c>
      <c r="O27" s="164" t="s">
        <v>524</v>
      </c>
      <c r="P27" s="185">
        <v>5</v>
      </c>
      <c r="Q27" s="186" t="s">
        <v>525</v>
      </c>
      <c r="R27" s="105"/>
    </row>
    <row r="28" spans="1:18" ht="15" customHeight="1" thickBot="1">
      <c r="A28" s="12">
        <f t="shared" si="0"/>
        <v>162</v>
      </c>
      <c r="B28" s="13" t="s">
        <v>3</v>
      </c>
      <c r="C28" s="14">
        <f t="shared" si="1"/>
        <v>168</v>
      </c>
      <c r="D28" s="151">
        <v>5</v>
      </c>
      <c r="E28" s="154" t="s">
        <v>526</v>
      </c>
      <c r="F28" s="173">
        <v>5</v>
      </c>
      <c r="G28" s="161" t="s">
        <v>527</v>
      </c>
      <c r="H28" s="162">
        <v>5</v>
      </c>
      <c r="I28" s="161" t="s">
        <v>528</v>
      </c>
      <c r="J28" s="162">
        <v>5</v>
      </c>
      <c r="K28" s="161" t="s">
        <v>482</v>
      </c>
      <c r="L28" s="162">
        <v>5</v>
      </c>
      <c r="M28" s="161" t="s">
        <v>175</v>
      </c>
      <c r="N28" s="162">
        <v>5</v>
      </c>
      <c r="O28" s="161" t="s">
        <v>409</v>
      </c>
      <c r="P28" s="173">
        <v>5</v>
      </c>
      <c r="Q28" s="174" t="s">
        <v>529</v>
      </c>
      <c r="R28" s="105"/>
    </row>
    <row r="29" spans="1:18" ht="15" customHeight="1" thickBot="1">
      <c r="A29" s="19">
        <f t="shared" si="0"/>
        <v>169</v>
      </c>
      <c r="B29" s="20" t="s">
        <v>3</v>
      </c>
      <c r="C29" s="21">
        <f t="shared" si="1"/>
        <v>175</v>
      </c>
      <c r="D29" s="59">
        <v>5</v>
      </c>
      <c r="E29" s="184" t="s">
        <v>530</v>
      </c>
      <c r="F29" s="165">
        <v>5</v>
      </c>
      <c r="G29" s="164" t="s">
        <v>531</v>
      </c>
      <c r="H29" s="165">
        <v>5</v>
      </c>
      <c r="I29" s="164" t="s">
        <v>434</v>
      </c>
      <c r="J29" s="165">
        <v>5</v>
      </c>
      <c r="K29" s="164" t="s">
        <v>532</v>
      </c>
      <c r="L29" s="165">
        <v>5</v>
      </c>
      <c r="M29" s="164" t="s">
        <v>440</v>
      </c>
      <c r="N29" s="165">
        <v>5</v>
      </c>
      <c r="O29" s="164" t="s">
        <v>533</v>
      </c>
      <c r="P29" s="185">
        <v>5</v>
      </c>
      <c r="Q29" s="186" t="s">
        <v>418</v>
      </c>
      <c r="R29" s="105"/>
    </row>
    <row r="30" spans="1:18" ht="15" customHeight="1">
      <c r="A30" s="12">
        <f t="shared" si="0"/>
        <v>176</v>
      </c>
      <c r="B30" s="13" t="s">
        <v>3</v>
      </c>
      <c r="C30" s="14">
        <f t="shared" si="1"/>
        <v>182</v>
      </c>
      <c r="D30" s="160">
        <v>5</v>
      </c>
      <c r="E30" s="187" t="s">
        <v>534</v>
      </c>
      <c r="F30" s="188">
        <v>5</v>
      </c>
      <c r="G30" s="187" t="s">
        <v>535</v>
      </c>
      <c r="H30" s="188">
        <v>5</v>
      </c>
      <c r="I30" s="161" t="s">
        <v>470</v>
      </c>
      <c r="J30" s="162">
        <v>5</v>
      </c>
      <c r="K30" s="161" t="s">
        <v>530</v>
      </c>
      <c r="L30" s="162">
        <v>5</v>
      </c>
      <c r="M30" s="161" t="s">
        <v>431</v>
      </c>
      <c r="N30" s="162">
        <v>5</v>
      </c>
      <c r="O30" s="161" t="s">
        <v>413</v>
      </c>
      <c r="P30" s="173">
        <v>5</v>
      </c>
      <c r="Q30" s="174" t="s">
        <v>414</v>
      </c>
      <c r="R30" s="105"/>
    </row>
    <row r="31" spans="1:18" ht="15" customHeight="1" thickBot="1">
      <c r="A31" s="19">
        <f t="shared" si="0"/>
        <v>183</v>
      </c>
      <c r="B31" s="20" t="s">
        <v>3</v>
      </c>
      <c r="C31" s="21">
        <f t="shared" si="1"/>
        <v>189</v>
      </c>
      <c r="D31" s="163">
        <v>5</v>
      </c>
      <c r="E31" s="164" t="s">
        <v>415</v>
      </c>
      <c r="F31" s="165">
        <v>5</v>
      </c>
      <c r="G31" s="164" t="s">
        <v>536</v>
      </c>
      <c r="H31" s="165">
        <v>5</v>
      </c>
      <c r="I31" s="164" t="s">
        <v>537</v>
      </c>
      <c r="J31" s="165">
        <v>5</v>
      </c>
      <c r="K31" s="164" t="s">
        <v>365</v>
      </c>
      <c r="L31" s="165">
        <v>5</v>
      </c>
      <c r="M31" s="164" t="s">
        <v>538</v>
      </c>
      <c r="N31" s="165">
        <v>5</v>
      </c>
      <c r="O31" s="164" t="s">
        <v>539</v>
      </c>
      <c r="P31" s="185">
        <v>5</v>
      </c>
      <c r="Q31" s="186" t="s">
        <v>368</v>
      </c>
      <c r="R31" s="105"/>
    </row>
    <row r="32" spans="1:18" ht="15" customHeight="1" thickBot="1">
      <c r="A32" s="12">
        <f t="shared" si="0"/>
        <v>190</v>
      </c>
      <c r="B32" s="13" t="s">
        <v>3</v>
      </c>
      <c r="C32" s="14">
        <f t="shared" si="1"/>
        <v>196</v>
      </c>
      <c r="D32" s="73">
        <v>5</v>
      </c>
      <c r="E32" s="180" t="s">
        <v>540</v>
      </c>
      <c r="F32" s="181">
        <v>5</v>
      </c>
      <c r="G32" s="180" t="s">
        <v>407</v>
      </c>
      <c r="H32" s="181">
        <v>5</v>
      </c>
      <c r="I32" s="180" t="s">
        <v>408</v>
      </c>
      <c r="J32" s="181">
        <v>5</v>
      </c>
      <c r="K32" s="180" t="s">
        <v>409</v>
      </c>
      <c r="L32" s="181">
        <v>5</v>
      </c>
      <c r="M32" s="182" t="s">
        <v>438</v>
      </c>
      <c r="N32" s="179">
        <v>5</v>
      </c>
      <c r="O32" s="180" t="s">
        <v>541</v>
      </c>
      <c r="P32" s="190">
        <v>5</v>
      </c>
      <c r="Q32" s="191" t="s">
        <v>542</v>
      </c>
      <c r="R32" s="105"/>
    </row>
    <row r="33" spans="1:18" ht="15" customHeight="1" thickBot="1">
      <c r="A33" s="19">
        <f t="shared" si="0"/>
        <v>197</v>
      </c>
      <c r="B33" s="20" t="s">
        <v>3</v>
      </c>
      <c r="C33" s="21">
        <f t="shared" si="1"/>
        <v>203</v>
      </c>
      <c r="D33" s="80">
        <v>5</v>
      </c>
      <c r="E33" s="176" t="s">
        <v>409</v>
      </c>
      <c r="F33" s="175">
        <v>5</v>
      </c>
      <c r="G33" s="176" t="s">
        <v>438</v>
      </c>
      <c r="H33" s="175">
        <v>5</v>
      </c>
      <c r="I33" s="176" t="s">
        <v>543</v>
      </c>
      <c r="J33" s="175">
        <v>5</v>
      </c>
      <c r="K33" s="189" t="s">
        <v>441</v>
      </c>
      <c r="L33" s="192">
        <v>5</v>
      </c>
      <c r="M33" s="176" t="s">
        <v>544</v>
      </c>
      <c r="N33" s="175">
        <v>5</v>
      </c>
      <c r="O33" s="176" t="s">
        <v>354</v>
      </c>
      <c r="P33" s="177">
        <v>5</v>
      </c>
      <c r="Q33" s="178" t="s">
        <v>545</v>
      </c>
      <c r="R33" s="105"/>
    </row>
    <row r="34" spans="1:18" ht="15" customHeight="1" thickBot="1">
      <c r="A34" s="12">
        <f t="shared" si="0"/>
        <v>204</v>
      </c>
      <c r="B34" s="13" t="s">
        <v>3</v>
      </c>
      <c r="C34" s="14">
        <f t="shared" si="1"/>
        <v>210</v>
      </c>
      <c r="D34" s="160">
        <v>5</v>
      </c>
      <c r="E34" s="161" t="s">
        <v>546</v>
      </c>
      <c r="F34" s="162">
        <v>5</v>
      </c>
      <c r="G34" s="161" t="s">
        <v>433</v>
      </c>
      <c r="H34" s="162">
        <v>5</v>
      </c>
      <c r="I34" s="161" t="s">
        <v>396</v>
      </c>
      <c r="J34" s="162">
        <v>5</v>
      </c>
      <c r="K34" s="161" t="s">
        <v>486</v>
      </c>
      <c r="L34" s="162">
        <v>5</v>
      </c>
      <c r="M34" s="161" t="s">
        <v>443</v>
      </c>
      <c r="N34" s="162">
        <v>5</v>
      </c>
      <c r="O34" s="161" t="s">
        <v>435</v>
      </c>
      <c r="P34" s="181">
        <v>5</v>
      </c>
      <c r="Q34" s="191" t="s">
        <v>547</v>
      </c>
      <c r="R34" s="105"/>
    </row>
    <row r="35" spans="1:18" ht="15" customHeight="1" thickBot="1">
      <c r="A35" s="19">
        <f t="shared" si="0"/>
        <v>211</v>
      </c>
      <c r="B35" s="20" t="s">
        <v>3</v>
      </c>
      <c r="C35" s="21">
        <f t="shared" si="1"/>
        <v>217</v>
      </c>
      <c r="D35" s="163">
        <v>5</v>
      </c>
      <c r="E35" s="164" t="s">
        <v>548</v>
      </c>
      <c r="F35" s="165">
        <v>5</v>
      </c>
      <c r="G35" s="164" t="s">
        <v>389</v>
      </c>
      <c r="H35" s="165">
        <v>5</v>
      </c>
      <c r="I35" s="164" t="s">
        <v>549</v>
      </c>
      <c r="J35" s="165">
        <v>5</v>
      </c>
      <c r="K35" s="164" t="s">
        <v>444</v>
      </c>
      <c r="L35" s="165">
        <v>5</v>
      </c>
      <c r="M35" s="164" t="s">
        <v>550</v>
      </c>
      <c r="N35" s="165">
        <v>5</v>
      </c>
      <c r="O35" s="166" t="s">
        <v>474</v>
      </c>
      <c r="P35" s="167">
        <v>5</v>
      </c>
      <c r="Q35" s="168" t="s">
        <v>551</v>
      </c>
      <c r="R35" s="105"/>
    </row>
    <row r="36" spans="1:18" ht="15" customHeight="1">
      <c r="A36" s="12">
        <f t="shared" si="0"/>
        <v>218</v>
      </c>
      <c r="B36" s="13" t="s">
        <v>3</v>
      </c>
      <c r="C36" s="14">
        <f t="shared" si="1"/>
        <v>224</v>
      </c>
      <c r="D36" s="160">
        <v>5</v>
      </c>
      <c r="E36" s="161" t="s">
        <v>445</v>
      </c>
      <c r="F36" s="162">
        <v>5</v>
      </c>
      <c r="G36" s="161" t="s">
        <v>446</v>
      </c>
      <c r="H36" s="162">
        <v>5</v>
      </c>
      <c r="I36" s="161" t="s">
        <v>435</v>
      </c>
      <c r="J36" s="162">
        <v>5</v>
      </c>
      <c r="K36" s="161" t="s">
        <v>447</v>
      </c>
      <c r="L36" s="162">
        <v>5</v>
      </c>
      <c r="M36" s="161" t="s">
        <v>448</v>
      </c>
      <c r="N36" s="162">
        <v>5</v>
      </c>
      <c r="O36" s="161" t="s">
        <v>449</v>
      </c>
      <c r="P36" s="144">
        <v>5</v>
      </c>
      <c r="Q36" s="145" t="s">
        <v>450</v>
      </c>
      <c r="R36" s="105"/>
    </row>
    <row r="37" spans="1:18" ht="15" customHeight="1">
      <c r="A37" s="19">
        <f t="shared" si="0"/>
        <v>225</v>
      </c>
      <c r="B37" s="20" t="s">
        <v>3</v>
      </c>
      <c r="C37" s="21">
        <f t="shared" si="1"/>
        <v>231</v>
      </c>
      <c r="D37" s="146">
        <v>5</v>
      </c>
      <c r="E37" s="147" t="s">
        <v>369</v>
      </c>
      <c r="F37" s="148">
        <v>5</v>
      </c>
      <c r="G37" s="147" t="s">
        <v>451</v>
      </c>
      <c r="H37" s="148">
        <v>5</v>
      </c>
      <c r="I37" s="147" t="s">
        <v>452</v>
      </c>
      <c r="J37" s="148">
        <v>5</v>
      </c>
      <c r="K37" s="147" t="s">
        <v>453</v>
      </c>
      <c r="L37" s="148">
        <v>5</v>
      </c>
      <c r="M37" s="147" t="s">
        <v>454</v>
      </c>
      <c r="N37" s="148">
        <v>5</v>
      </c>
      <c r="O37" s="147" t="s">
        <v>455</v>
      </c>
      <c r="P37" s="149">
        <v>5</v>
      </c>
      <c r="Q37" s="150" t="s">
        <v>456</v>
      </c>
      <c r="R37" s="105"/>
    </row>
    <row r="38" spans="1:18" ht="15" customHeight="1">
      <c r="A38" s="12">
        <f t="shared" si="0"/>
        <v>232</v>
      </c>
      <c r="B38" s="13" t="s">
        <v>3</v>
      </c>
      <c r="C38" s="14">
        <f t="shared" si="1"/>
        <v>238</v>
      </c>
      <c r="D38" s="141">
        <v>5</v>
      </c>
      <c r="E38" s="142" t="s">
        <v>457</v>
      </c>
      <c r="F38" s="143">
        <v>5</v>
      </c>
      <c r="G38" s="142" t="s">
        <v>458</v>
      </c>
      <c r="H38" s="143">
        <v>5</v>
      </c>
      <c r="I38" s="142" t="s">
        <v>459</v>
      </c>
      <c r="J38" s="143">
        <v>5</v>
      </c>
      <c r="K38" s="142" t="s">
        <v>460</v>
      </c>
      <c r="L38" s="143">
        <v>5</v>
      </c>
      <c r="M38" s="142" t="s">
        <v>552</v>
      </c>
      <c r="N38" s="143">
        <v>5</v>
      </c>
      <c r="O38" s="142" t="s">
        <v>553</v>
      </c>
      <c r="P38" s="144">
        <v>5</v>
      </c>
      <c r="Q38" s="145" t="s">
        <v>461</v>
      </c>
      <c r="R38" s="105"/>
    </row>
    <row r="39" spans="1:18" ht="15" customHeight="1" thickBot="1">
      <c r="A39" s="19">
        <f t="shared" si="0"/>
        <v>239</v>
      </c>
      <c r="B39" s="20" t="s">
        <v>3</v>
      </c>
      <c r="C39" s="21">
        <f t="shared" si="1"/>
        <v>245</v>
      </c>
      <c r="D39" s="146">
        <v>5</v>
      </c>
      <c r="E39" s="147" t="s">
        <v>462</v>
      </c>
      <c r="F39" s="148">
        <v>5</v>
      </c>
      <c r="G39" s="147" t="s">
        <v>463</v>
      </c>
      <c r="H39" s="148">
        <v>5</v>
      </c>
      <c r="I39" s="147" t="s">
        <v>464</v>
      </c>
      <c r="J39" s="148">
        <v>5</v>
      </c>
      <c r="K39" s="147" t="s">
        <v>465</v>
      </c>
      <c r="L39" s="165">
        <v>5</v>
      </c>
      <c r="M39" s="164" t="s">
        <v>554</v>
      </c>
      <c r="N39" s="165">
        <v>5</v>
      </c>
      <c r="O39" s="164" t="s">
        <v>555</v>
      </c>
      <c r="P39" s="185">
        <v>5</v>
      </c>
      <c r="Q39" s="186" t="s">
        <v>466</v>
      </c>
      <c r="R39" s="105"/>
    </row>
    <row r="40" spans="1:18" ht="15" customHeight="1" thickBot="1">
      <c r="A40" s="12">
        <f t="shared" si="0"/>
        <v>246</v>
      </c>
      <c r="B40" s="13" t="s">
        <v>3</v>
      </c>
      <c r="C40" s="14">
        <f t="shared" si="1"/>
        <v>252</v>
      </c>
      <c r="D40" s="151">
        <v>5</v>
      </c>
      <c r="E40" s="152" t="s">
        <v>556</v>
      </c>
      <c r="F40" s="153">
        <v>5</v>
      </c>
      <c r="G40" s="152" t="s">
        <v>557</v>
      </c>
      <c r="H40" s="153">
        <v>5</v>
      </c>
      <c r="I40" s="152" t="s">
        <v>467</v>
      </c>
      <c r="J40" s="153">
        <v>5</v>
      </c>
      <c r="K40" s="154" t="s">
        <v>468</v>
      </c>
      <c r="L40" s="173">
        <v>5</v>
      </c>
      <c r="M40" s="161" t="s">
        <v>558</v>
      </c>
      <c r="N40" s="162">
        <v>5</v>
      </c>
      <c r="O40" s="161" t="s">
        <v>542</v>
      </c>
      <c r="P40" s="173">
        <v>5</v>
      </c>
      <c r="Q40" s="174" t="s">
        <v>559</v>
      </c>
      <c r="R40" s="105"/>
    </row>
    <row r="41" spans="1:18" ht="15" customHeight="1" thickBot="1">
      <c r="A41" s="19">
        <f t="shared" si="0"/>
        <v>253</v>
      </c>
      <c r="B41" s="20" t="s">
        <v>3</v>
      </c>
      <c r="C41" s="21">
        <f t="shared" si="1"/>
        <v>259</v>
      </c>
      <c r="D41" s="59">
        <v>5</v>
      </c>
      <c r="E41" s="184" t="s">
        <v>530</v>
      </c>
      <c r="F41" s="183">
        <v>5</v>
      </c>
      <c r="G41" s="184" t="s">
        <v>531</v>
      </c>
      <c r="H41" s="183">
        <v>5</v>
      </c>
      <c r="I41" s="184" t="s">
        <v>560</v>
      </c>
      <c r="J41" s="183">
        <v>5</v>
      </c>
      <c r="K41" s="184" t="s">
        <v>561</v>
      </c>
      <c r="L41" s="165">
        <v>5</v>
      </c>
      <c r="M41" s="164" t="s">
        <v>562</v>
      </c>
      <c r="N41" s="165">
        <v>5</v>
      </c>
      <c r="O41" s="164" t="s">
        <v>548</v>
      </c>
      <c r="P41" s="185">
        <v>5</v>
      </c>
      <c r="Q41" s="186" t="s">
        <v>389</v>
      </c>
      <c r="R41" s="105"/>
    </row>
    <row r="42" spans="1:18" ht="15" customHeight="1" thickBot="1">
      <c r="A42" s="12">
        <f t="shared" si="0"/>
        <v>260</v>
      </c>
      <c r="B42" s="13" t="s">
        <v>3</v>
      </c>
      <c r="C42" s="14">
        <f t="shared" si="1"/>
        <v>266</v>
      </c>
      <c r="D42" s="73">
        <v>5</v>
      </c>
      <c r="E42" s="180" t="s">
        <v>563</v>
      </c>
      <c r="F42" s="181">
        <v>5</v>
      </c>
      <c r="G42" s="180" t="s">
        <v>564</v>
      </c>
      <c r="H42" s="181">
        <v>5</v>
      </c>
      <c r="I42" s="182" t="s">
        <v>565</v>
      </c>
      <c r="J42" s="179">
        <v>5</v>
      </c>
      <c r="K42" s="180" t="s">
        <v>566</v>
      </c>
      <c r="L42" s="181">
        <v>5</v>
      </c>
      <c r="M42" s="182" t="s">
        <v>567</v>
      </c>
      <c r="N42" s="173">
        <v>5</v>
      </c>
      <c r="O42" s="161" t="s">
        <v>568</v>
      </c>
      <c r="P42" s="173">
        <v>5</v>
      </c>
      <c r="Q42" s="174" t="s">
        <v>542</v>
      </c>
      <c r="R42" s="105"/>
    </row>
    <row r="43" spans="1:18" ht="15" customHeight="1">
      <c r="A43" s="19">
        <f t="shared" si="0"/>
        <v>267</v>
      </c>
      <c r="B43" s="20" t="s">
        <v>3</v>
      </c>
      <c r="C43" s="21">
        <f t="shared" si="1"/>
        <v>273</v>
      </c>
      <c r="D43" s="136">
        <v>5</v>
      </c>
      <c r="E43" s="137" t="s">
        <v>569</v>
      </c>
      <c r="F43" s="138">
        <v>5</v>
      </c>
      <c r="G43" s="137" t="s">
        <v>570</v>
      </c>
      <c r="H43" s="138">
        <v>5</v>
      </c>
      <c r="I43" s="137" t="s">
        <v>571</v>
      </c>
      <c r="J43" s="138">
        <v>5</v>
      </c>
      <c r="K43" s="137" t="s">
        <v>426</v>
      </c>
      <c r="L43" s="138">
        <v>5</v>
      </c>
      <c r="M43" s="137" t="s">
        <v>361</v>
      </c>
      <c r="N43" s="148">
        <v>5</v>
      </c>
      <c r="O43" s="147" t="s">
        <v>487</v>
      </c>
      <c r="P43" s="149">
        <v>5</v>
      </c>
      <c r="Q43" s="150" t="s">
        <v>572</v>
      </c>
      <c r="R43" s="105"/>
    </row>
    <row r="44" spans="1:18" ht="15" customHeight="1">
      <c r="A44" s="12">
        <f t="shared" si="0"/>
        <v>274</v>
      </c>
      <c r="B44" s="13" t="s">
        <v>3</v>
      </c>
      <c r="C44" s="14">
        <f t="shared" si="1"/>
        <v>280</v>
      </c>
      <c r="D44" s="141">
        <v>5</v>
      </c>
      <c r="E44" s="142" t="s">
        <v>389</v>
      </c>
      <c r="F44" s="143">
        <v>5</v>
      </c>
      <c r="G44" s="142" t="s">
        <v>390</v>
      </c>
      <c r="H44" s="143">
        <v>5</v>
      </c>
      <c r="I44" s="142" t="s">
        <v>450</v>
      </c>
      <c r="J44" s="143">
        <v>5</v>
      </c>
      <c r="K44" s="142" t="s">
        <v>369</v>
      </c>
      <c r="L44" s="143">
        <v>5</v>
      </c>
      <c r="M44" s="142" t="s">
        <v>473</v>
      </c>
      <c r="N44" s="143">
        <v>5</v>
      </c>
      <c r="O44" s="142" t="s">
        <v>474</v>
      </c>
      <c r="P44" s="144">
        <v>5</v>
      </c>
      <c r="Q44" s="145" t="s">
        <v>372</v>
      </c>
      <c r="R44" s="105"/>
    </row>
    <row r="45" spans="1:18" ht="15" customHeight="1" thickBot="1">
      <c r="A45" s="19">
        <f t="shared" si="0"/>
        <v>281</v>
      </c>
      <c r="B45" s="20" t="s">
        <v>3</v>
      </c>
      <c r="C45" s="21">
        <f t="shared" si="1"/>
        <v>287</v>
      </c>
      <c r="D45" s="146">
        <v>5</v>
      </c>
      <c r="E45" s="147" t="s">
        <v>480</v>
      </c>
      <c r="F45" s="165">
        <v>5</v>
      </c>
      <c r="G45" s="164" t="s">
        <v>573</v>
      </c>
      <c r="H45" s="165">
        <v>5</v>
      </c>
      <c r="I45" s="164" t="s">
        <v>574</v>
      </c>
      <c r="J45" s="165">
        <v>5</v>
      </c>
      <c r="K45" s="164" t="s">
        <v>475</v>
      </c>
      <c r="L45" s="165">
        <v>5</v>
      </c>
      <c r="M45" s="164" t="s">
        <v>476</v>
      </c>
      <c r="N45" s="165">
        <v>5</v>
      </c>
      <c r="O45" s="164" t="s">
        <v>575</v>
      </c>
      <c r="P45" s="185">
        <v>5</v>
      </c>
      <c r="Q45" s="186" t="s">
        <v>576</v>
      </c>
      <c r="R45" s="105"/>
    </row>
    <row r="46" spans="1:18" ht="15" customHeight="1" thickBot="1">
      <c r="A46" s="12">
        <f t="shared" si="0"/>
        <v>288</v>
      </c>
      <c r="B46" s="13" t="s">
        <v>3</v>
      </c>
      <c r="C46" s="14">
        <f t="shared" si="1"/>
        <v>294</v>
      </c>
      <c r="D46" s="151">
        <v>5</v>
      </c>
      <c r="E46" s="154" t="s">
        <v>577</v>
      </c>
      <c r="F46" s="173">
        <v>5</v>
      </c>
      <c r="G46" s="161" t="s">
        <v>578</v>
      </c>
      <c r="H46" s="162">
        <v>5</v>
      </c>
      <c r="I46" s="161" t="s">
        <v>482</v>
      </c>
      <c r="J46" s="162">
        <v>5</v>
      </c>
      <c r="K46" s="161" t="s">
        <v>469</v>
      </c>
      <c r="L46" s="162">
        <v>5</v>
      </c>
      <c r="M46" s="161" t="s">
        <v>396</v>
      </c>
      <c r="N46" s="162">
        <v>5</v>
      </c>
      <c r="O46" s="161" t="s">
        <v>477</v>
      </c>
      <c r="P46" s="173">
        <v>5</v>
      </c>
      <c r="Q46" s="174" t="s">
        <v>472</v>
      </c>
      <c r="R46" s="105"/>
    </row>
    <row r="47" spans="1:18" ht="15" customHeight="1">
      <c r="A47" s="19">
        <f t="shared" si="0"/>
        <v>295</v>
      </c>
      <c r="B47" s="20" t="s">
        <v>3</v>
      </c>
      <c r="C47" s="21">
        <f t="shared" si="1"/>
        <v>301</v>
      </c>
      <c r="D47" s="136">
        <v>5</v>
      </c>
      <c r="E47" s="137" t="s">
        <v>434</v>
      </c>
      <c r="F47" s="148">
        <v>5</v>
      </c>
      <c r="G47" s="147" t="s">
        <v>435</v>
      </c>
      <c r="H47" s="148">
        <v>5</v>
      </c>
      <c r="I47" s="147" t="s">
        <v>402</v>
      </c>
      <c r="J47" s="148">
        <v>5</v>
      </c>
      <c r="K47" s="147" t="s">
        <v>403</v>
      </c>
      <c r="L47" s="148">
        <v>5</v>
      </c>
      <c r="M47" s="147" t="s">
        <v>579</v>
      </c>
      <c r="N47" s="148">
        <v>5</v>
      </c>
      <c r="O47" s="147" t="s">
        <v>580</v>
      </c>
      <c r="P47" s="149">
        <v>5</v>
      </c>
      <c r="Q47" s="150" t="s">
        <v>581</v>
      </c>
      <c r="R47" s="105"/>
    </row>
    <row r="48" spans="1:18" ht="15" customHeight="1">
      <c r="A48" s="12">
        <f t="shared" si="0"/>
        <v>302</v>
      </c>
      <c r="B48" s="13" t="s">
        <v>3</v>
      </c>
      <c r="C48" s="14">
        <f t="shared" si="1"/>
        <v>308</v>
      </c>
      <c r="D48" s="141">
        <v>5</v>
      </c>
      <c r="E48" s="142" t="s">
        <v>389</v>
      </c>
      <c r="F48" s="143">
        <v>5</v>
      </c>
      <c r="G48" s="142" t="s">
        <v>390</v>
      </c>
      <c r="H48" s="143">
        <v>5</v>
      </c>
      <c r="I48" s="142" t="s">
        <v>478</v>
      </c>
      <c r="J48" s="143">
        <v>5</v>
      </c>
      <c r="K48" s="142" t="s">
        <v>582</v>
      </c>
      <c r="L48" s="143">
        <v>5</v>
      </c>
      <c r="M48" s="142" t="s">
        <v>484</v>
      </c>
      <c r="N48" s="143">
        <v>5</v>
      </c>
      <c r="O48" s="142" t="s">
        <v>479</v>
      </c>
      <c r="P48" s="143">
        <v>5</v>
      </c>
      <c r="Q48" s="145" t="s">
        <v>583</v>
      </c>
      <c r="R48" s="105"/>
    </row>
    <row r="49" spans="1:18" ht="15" customHeight="1" thickBot="1">
      <c r="A49" s="19">
        <f t="shared" si="0"/>
        <v>309</v>
      </c>
      <c r="B49" s="20" t="s">
        <v>3</v>
      </c>
      <c r="C49" s="21">
        <f t="shared" si="1"/>
        <v>315</v>
      </c>
      <c r="D49" s="163">
        <v>5</v>
      </c>
      <c r="E49" s="164" t="s">
        <v>584</v>
      </c>
      <c r="F49" s="165">
        <v>5</v>
      </c>
      <c r="G49" s="164" t="s">
        <v>585</v>
      </c>
      <c r="H49" s="165">
        <v>5</v>
      </c>
      <c r="I49" s="164" t="s">
        <v>586</v>
      </c>
      <c r="J49" s="165">
        <v>5</v>
      </c>
      <c r="K49" s="164" t="s">
        <v>587</v>
      </c>
      <c r="L49" s="165">
        <v>5</v>
      </c>
      <c r="M49" s="164" t="s">
        <v>588</v>
      </c>
      <c r="N49" s="165">
        <v>5</v>
      </c>
      <c r="O49" s="164" t="s">
        <v>589</v>
      </c>
      <c r="P49" s="165">
        <v>5</v>
      </c>
      <c r="Q49" s="186" t="s">
        <v>481</v>
      </c>
      <c r="R49" s="105"/>
    </row>
    <row r="50" spans="1:18" ht="15" customHeight="1" thickBot="1">
      <c r="A50" s="12">
        <f t="shared" si="0"/>
        <v>316</v>
      </c>
      <c r="B50" s="13" t="s">
        <v>3</v>
      </c>
      <c r="C50" s="14">
        <f t="shared" si="1"/>
        <v>322</v>
      </c>
      <c r="D50" s="73">
        <v>5</v>
      </c>
      <c r="E50" s="180" t="s">
        <v>590</v>
      </c>
      <c r="F50" s="181">
        <v>5</v>
      </c>
      <c r="G50" s="182" t="s">
        <v>354</v>
      </c>
      <c r="H50" s="173">
        <v>5</v>
      </c>
      <c r="I50" s="161" t="s">
        <v>611</v>
      </c>
      <c r="J50" s="162">
        <v>5</v>
      </c>
      <c r="K50" s="161" t="s">
        <v>433</v>
      </c>
      <c r="L50" s="162">
        <v>5</v>
      </c>
      <c r="M50" s="161" t="s">
        <v>442</v>
      </c>
      <c r="N50" s="162">
        <v>5</v>
      </c>
      <c r="O50" s="161" t="s">
        <v>471</v>
      </c>
      <c r="P50" s="162">
        <v>5</v>
      </c>
      <c r="Q50" s="174" t="s">
        <v>296</v>
      </c>
      <c r="R50" s="105"/>
    </row>
    <row r="51" spans="1:18" ht="15" customHeight="1">
      <c r="A51" s="19">
        <f t="shared" si="0"/>
        <v>323</v>
      </c>
      <c r="B51" s="20" t="s">
        <v>3</v>
      </c>
      <c r="C51" s="21">
        <f t="shared" si="1"/>
        <v>329</v>
      </c>
      <c r="D51" s="136">
        <v>5</v>
      </c>
      <c r="E51" s="137" t="s">
        <v>398</v>
      </c>
      <c r="F51" s="138">
        <v>5</v>
      </c>
      <c r="G51" s="137" t="s">
        <v>413</v>
      </c>
      <c r="H51" s="148">
        <v>5</v>
      </c>
      <c r="I51" s="147" t="s">
        <v>483</v>
      </c>
      <c r="J51" s="148">
        <v>5</v>
      </c>
      <c r="K51" s="147" t="s">
        <v>591</v>
      </c>
      <c r="L51" s="148">
        <v>5</v>
      </c>
      <c r="M51" s="147" t="s">
        <v>592</v>
      </c>
      <c r="N51" s="148">
        <v>5</v>
      </c>
      <c r="O51" s="147" t="s">
        <v>403</v>
      </c>
      <c r="P51" s="148">
        <v>5</v>
      </c>
      <c r="Q51" s="150" t="s">
        <v>533</v>
      </c>
      <c r="R51" s="105"/>
    </row>
    <row r="52" spans="1:18" ht="15" customHeight="1" thickBot="1">
      <c r="A52" s="12">
        <f t="shared" si="0"/>
        <v>330</v>
      </c>
      <c r="B52" s="13" t="s">
        <v>3</v>
      </c>
      <c r="C52" s="14">
        <f t="shared" si="1"/>
        <v>336</v>
      </c>
      <c r="D52" s="141">
        <v>5</v>
      </c>
      <c r="E52" s="142" t="s">
        <v>418</v>
      </c>
      <c r="F52" s="143">
        <v>5</v>
      </c>
      <c r="G52" s="142" t="s">
        <v>389</v>
      </c>
      <c r="H52" s="143">
        <v>5</v>
      </c>
      <c r="I52" s="142" t="s">
        <v>593</v>
      </c>
      <c r="J52" s="143">
        <v>5</v>
      </c>
      <c r="K52" s="142" t="s">
        <v>594</v>
      </c>
      <c r="L52" s="143">
        <v>5</v>
      </c>
      <c r="M52" s="142" t="s">
        <v>478</v>
      </c>
      <c r="N52" s="143">
        <v>5</v>
      </c>
      <c r="O52" s="142" t="s">
        <v>595</v>
      </c>
      <c r="P52" s="153">
        <v>5</v>
      </c>
      <c r="Q52" s="169" t="s">
        <v>596</v>
      </c>
      <c r="R52" s="105"/>
    </row>
    <row r="53" spans="1:18" ht="15" customHeight="1" thickBot="1">
      <c r="A53" s="19">
        <f t="shared" si="0"/>
        <v>337</v>
      </c>
      <c r="B53" s="20" t="s">
        <v>3</v>
      </c>
      <c r="C53" s="21">
        <f t="shared" si="1"/>
        <v>343</v>
      </c>
      <c r="D53" s="163">
        <v>5</v>
      </c>
      <c r="E53" s="164" t="s">
        <v>484</v>
      </c>
      <c r="F53" s="165">
        <v>5</v>
      </c>
      <c r="G53" s="164" t="s">
        <v>479</v>
      </c>
      <c r="H53" s="165">
        <v>5</v>
      </c>
      <c r="I53" s="164" t="s">
        <v>485</v>
      </c>
      <c r="J53" s="165">
        <v>5</v>
      </c>
      <c r="K53" s="164" t="s">
        <v>597</v>
      </c>
      <c r="L53" s="165">
        <v>5</v>
      </c>
      <c r="M53" s="164" t="s">
        <v>598</v>
      </c>
      <c r="N53" s="165">
        <v>5</v>
      </c>
      <c r="O53" s="166" t="s">
        <v>599</v>
      </c>
      <c r="P53" s="192">
        <v>5</v>
      </c>
      <c r="Q53" s="178" t="s">
        <v>600</v>
      </c>
      <c r="R53" s="105"/>
    </row>
    <row r="54" spans="1:18" ht="15" customHeight="1" thickBot="1">
      <c r="A54" s="12">
        <f t="shared" si="0"/>
        <v>344</v>
      </c>
      <c r="B54" s="13" t="s">
        <v>3</v>
      </c>
      <c r="C54" s="14">
        <f t="shared" si="1"/>
        <v>350</v>
      </c>
      <c r="D54" s="73">
        <v>5</v>
      </c>
      <c r="E54" s="180" t="s">
        <v>601</v>
      </c>
      <c r="F54" s="181">
        <v>5</v>
      </c>
      <c r="G54" s="180" t="s">
        <v>407</v>
      </c>
      <c r="H54" s="181">
        <v>5</v>
      </c>
      <c r="I54" s="180" t="s">
        <v>408</v>
      </c>
      <c r="J54" s="181">
        <v>5</v>
      </c>
      <c r="K54" s="193" t="s">
        <v>409</v>
      </c>
      <c r="L54" s="181">
        <v>5</v>
      </c>
      <c r="M54" s="180" t="s">
        <v>438</v>
      </c>
      <c r="N54" s="190">
        <v>5</v>
      </c>
      <c r="O54" s="182" t="s">
        <v>397</v>
      </c>
      <c r="P54" s="179">
        <v>5</v>
      </c>
      <c r="Q54" s="191" t="s">
        <v>602</v>
      </c>
      <c r="R54" s="105"/>
    </row>
    <row r="55" spans="1:18" ht="15" customHeight="1" thickBot="1">
      <c r="A55" s="19">
        <f t="shared" si="0"/>
        <v>351</v>
      </c>
      <c r="B55" s="20" t="s">
        <v>3</v>
      </c>
      <c r="C55" s="21">
        <f t="shared" si="1"/>
        <v>357</v>
      </c>
      <c r="D55" s="80">
        <v>5</v>
      </c>
      <c r="E55" s="176" t="s">
        <v>433</v>
      </c>
      <c r="F55" s="175">
        <v>5</v>
      </c>
      <c r="G55" s="176" t="s">
        <v>603</v>
      </c>
      <c r="H55" s="175">
        <v>5</v>
      </c>
      <c r="I55" s="189" t="s">
        <v>604</v>
      </c>
      <c r="J55" s="192">
        <v>5</v>
      </c>
      <c r="K55" s="189" t="s">
        <v>605</v>
      </c>
      <c r="L55" s="192">
        <v>5</v>
      </c>
      <c r="M55" s="176" t="s">
        <v>606</v>
      </c>
      <c r="N55" s="177">
        <v>5</v>
      </c>
      <c r="O55" s="189" t="s">
        <v>607</v>
      </c>
      <c r="P55" s="192">
        <v>5</v>
      </c>
      <c r="Q55" s="178" t="s">
        <v>608</v>
      </c>
      <c r="R55" s="105"/>
    </row>
    <row r="56" spans="1:18" ht="15" customHeight="1" thickBot="1">
      <c r="A56" s="12">
        <f t="shared" si="0"/>
        <v>358</v>
      </c>
      <c r="B56" s="13" t="s">
        <v>3</v>
      </c>
      <c r="C56" s="14">
        <f t="shared" si="1"/>
        <v>364</v>
      </c>
      <c r="D56" s="73">
        <v>5</v>
      </c>
      <c r="E56" s="180" t="s">
        <v>609</v>
      </c>
      <c r="F56" s="181">
        <v>5</v>
      </c>
      <c r="G56" s="182" t="s">
        <v>610</v>
      </c>
      <c r="H56" s="179">
        <v>5</v>
      </c>
      <c r="I56" s="193" t="s">
        <v>612</v>
      </c>
      <c r="J56" s="179">
        <v>5</v>
      </c>
      <c r="K56" s="182" t="s">
        <v>613</v>
      </c>
      <c r="L56" s="190">
        <v>5</v>
      </c>
      <c r="M56" s="182" t="s">
        <v>615</v>
      </c>
      <c r="N56" s="179">
        <v>5</v>
      </c>
      <c r="O56" s="180" t="s">
        <v>614</v>
      </c>
      <c r="P56" s="181">
        <v>5</v>
      </c>
      <c r="Q56" s="191" t="s">
        <v>616</v>
      </c>
      <c r="R56" s="105"/>
    </row>
    <row r="57" spans="1:18" ht="15" customHeight="1" thickBot="1">
      <c r="A57" s="31">
        <f t="shared" si="0"/>
        <v>365</v>
      </c>
      <c r="B57" s="32" t="s">
        <v>3</v>
      </c>
      <c r="C57" s="33">
        <v>366</v>
      </c>
      <c r="D57" s="194">
        <v>5</v>
      </c>
      <c r="E57" s="198" t="s">
        <v>486</v>
      </c>
      <c r="F57" s="199">
        <v>5</v>
      </c>
      <c r="G57" s="195" t="s">
        <v>617</v>
      </c>
      <c r="H57" s="196"/>
      <c r="I57" s="196"/>
      <c r="J57" s="196"/>
      <c r="K57" s="196"/>
      <c r="L57" s="196"/>
      <c r="M57" s="196"/>
      <c r="N57" s="196"/>
      <c r="O57" s="196"/>
      <c r="P57" s="196"/>
      <c r="Q57" s="197"/>
      <c r="R57" s="105"/>
    </row>
    <row r="58" spans="1:17" ht="13.5" thickTop="1">
      <c r="A58" s="37" t="s">
        <v>164</v>
      </c>
      <c r="B58" s="38"/>
      <c r="C58" s="3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</sheetData>
  <sheetProtection/>
  <mergeCells count="4">
    <mergeCell ref="A4:C4"/>
    <mergeCell ref="D4:Q4"/>
    <mergeCell ref="A1:Q1"/>
    <mergeCell ref="A3:C3"/>
  </mergeCells>
  <printOptions/>
  <pageMargins left="6.653543307086615" right="0.15748031496062992" top="0.1968503937007874" bottom="0.1968503937007874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Overcomers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 Ming Hui</dc:creator>
  <cp:keywords/>
  <dc:description/>
  <cp:lastModifiedBy>KPG-Data</cp:lastModifiedBy>
  <cp:lastPrinted>2008-02-02T00:15:41Z</cp:lastPrinted>
  <dcterms:created xsi:type="dcterms:W3CDTF">2008-01-23T14:10:30Z</dcterms:created>
  <dcterms:modified xsi:type="dcterms:W3CDTF">2016-12-09T07:45:54Z</dcterms:modified>
  <cp:category/>
  <cp:version/>
  <cp:contentType/>
  <cp:contentStatus/>
</cp:coreProperties>
</file>